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0ee34c86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164e3543f2d4496"/>
    <x:sheet xmlns:r="http://schemas.openxmlformats.org/officeDocument/2006/relationships" name="Use Cases" sheetId="2" r:id="R4a8a74edb8224302"/>
    <x:sheet xmlns:r="http://schemas.openxmlformats.org/officeDocument/2006/relationships" name="Evidence Register" sheetId="3" r:id="R00870a80ff904754"/>
    <x:sheet xmlns:r="http://schemas.openxmlformats.org/officeDocument/2006/relationships" name="Rubric" sheetId="4" r:id="Rdf7087386379468c"/>
    <x:sheet xmlns:r="http://schemas.openxmlformats.org/officeDocument/2006/relationships" name="Sources" sheetId="5" r:id="Ra88394a5edfb43a6"/>
    <x:sheet xmlns:r="http://schemas.openxmlformats.org/officeDocument/2006/relationships" name="Read Me" sheetId="6" r:id="Rc391901f574c47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FFFFFF"/>
      <x:name val="Carlito"/>
    </x:font>
    <x:font>
      <x:b/>
      <x:sz val="20"/>
      <x:color rgb="FFFFFFFF"/>
      <x:name val="Carlito"/>
    </x:font>
    <x:font>
      <x:sz val="10"/>
      <x:color rgb="FFD9E7F3"/>
      <x:name val="Carlito"/>
    </x:font>
    <x:font>
      <x:i/>
      <x:sz val="11"/>
      <x:color rgb="FF526174"/>
      <x:name val="Carlito"/>
    </x:font>
    <x:font>
      <x:sz val="11"/>
      <x:color rgb="FF172033"/>
      <x:name val="Carlito"/>
    </x:font>
    <x:font>
      <x:b/>
      <x:sz val="11"/>
      <x:color rgb="FF18315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E7490"/>
      </x:patternFill>
    </x:fill>
    <x:fill>
      <x:patternFill patternType="solid">
        <x:fgColor rgb="FF183153"/>
      </x:patternFill>
    </x:fill>
    <x:fill>
      <x:patternFill patternType="solid">
        <x:fgColor rgb="FFF7F5EF"/>
      </x:patternFill>
    </x:fill>
    <x:fill>
      <x:patternFill patternType="solid">
        <x:fgColor rgb="FFE8F1FA"/>
      </x:patternFill>
    </x:fill>
    <x:fill>
      <x:patternFill patternType="solid">
        <x:fgColor rgb="FFDDF5F1"/>
      </x:patternFill>
    </x:fill>
  </x:fills>
  <x:borders count="15">
    <x:border/>
    <x:border>
      <x:bottom style="medium">
        <x:color rgb="FF183153"/>
      </x:bottom>
    </x:border>
    <x:border>
      <x:left style="thin">
        <x:color rgb="FFD6DEE8"/>
      </x:left>
      <x:top style="thin">
        <x:color rgb="FFD6DEE8"/>
      </x:top>
    </x:border>
    <x:border>
      <x:top style="thin">
        <x:color rgb="FFD6DEE8"/>
      </x:top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</x:border>
    <x:border>
      <x:right style="thin">
        <x:color rgb="FFD6DEE8"/>
      </x:right>
    </x:border>
    <x:border>
      <x:left style="thin">
        <x:color rgb="FFD6DEE8"/>
      </x:left>
      <x:bottom style="thin">
        <x:color rgb="FFD6DEE8"/>
      </x:bottom>
    </x:border>
    <x:border>
      <x:bottom style="thin">
        <x:color rgb="FFD6DEE8"/>
      </x:bottom>
    </x:border>
    <x:border>
      <x:right style="thin">
        <x:color rgb="FFD6DEE8"/>
      </x:right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left style="medium">
        <x:color rgb="FF0E7490"/>
      </x:left>
      <x:top style="medium">
        <x:color rgb="FF0E7490"/>
      </x:top>
      <x:bottom style="medium">
        <x:color rgb="FF0E7490"/>
      </x:bottom>
    </x:border>
    <x:border>
      <x:top style="medium">
        <x:color rgb="FF0E7490"/>
      </x:top>
      <x:bottom style="medium">
        <x:color rgb="FF0E7490"/>
      </x:bottom>
    </x:border>
    <x:border>
      <x:right style="medium">
        <x:color rgb="FF0E7490"/>
      </x:right>
      <x:top style="medium">
        <x:color rgb="FF0E7490"/>
      </x:top>
      <x:bottom style="medium">
        <x:color rgb="FF0E7490"/>
      </x:bottom>
    </x:border>
    <x:border>
      <x:left style="thin">
        <x:color rgb="FFD6DEE8"/>
      </x:left>
      <x:top style="thin">
        <x:color rgb="FFD6DEE8"/>
      </x:top>
      <x:bottom style="thin">
        <x:color rgb="FFD6DEE8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1" fillId="2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vertical="top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20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0" fillId="0" borderId="10" xfId="0" applyNumberFormat="1" applyFont="1" applyFill="1" applyBorder="1" applyAlignment="1">
      <x:alignment vertical="top"/>
    </x:xf>
    <x:xf numFmtId="200" fontId="0" fillId="0" borderId="10" xfId="0" applyNumberFormat="1" applyFont="1" applyFill="1" applyBorder="1" applyAlignment="1">
      <x:alignment vertical="top"/>
    </x:xf>
    <x:xf numFmtId="201" fontId="0" fillId="0" borderId="10" xfId="0" applyNumberFormat="1" applyFont="1" applyFill="1" applyBorder="1" applyAlignment="1">
      <x:alignment vertical="top"/>
    </x:xf>
    <x:xf numFmtId="0" fontId="0" fillId="0" borderId="1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1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1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1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3" fillId="3" borderId="8" xfId="0" applyNumberFormat="1" applyFont="1" applyFill="1" applyBorder="1" applyAlignment="1">
      <x:alignment vertical="center"/>
    </x:xf>
    <x:xf numFmtId="0" fontId="3" fillId="3" borderId="10" xfId="0" applyNumberFormat="1" applyFont="1" applyFill="1" applyBorder="1" applyAlignment="1">
      <x:alignment vertical="center"/>
    </x:xf>
    <x:xf numFmtId="0" fontId="4" fillId="3" borderId="10" xfId="0" applyNumberFormat="1" applyFont="1" applyFill="1" applyBorder="1" applyAlignment="1">
      <x:alignment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6" fillId="5" borderId="14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7" fillId="6" borderId="10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/>
    <x:xf numFmtId="201" fontId="0" fillId="0" borderId="3" xfId="0" applyNumberFormat="1" applyFont="1" applyFill="1" applyBorder="1"/>
    <x:xf numFmtId="0" fontId="0" fillId="0" borderId="3" xfId="0" applyNumberFormat="1" applyFont="1" applyFill="1" applyBorder="1"/>
    <x:xf numFmtId="0" fontId="1" fillId="2" borderId="10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vertical="top" wrapText="1"/>
    </x:xf>
    <x:xf numFmtId="0" fontId="7" fillId="4" borderId="3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10f18747e413e" /><Relationship Type="http://schemas.openxmlformats.org/officeDocument/2006/relationships/theme" Target="/xl/theme/theme1.xml" Id="R849afc2fb9094d31" /><Relationship Type="http://schemas.openxmlformats.org/officeDocument/2006/relationships/sharedStrings" Target="/xl/sharedStrings.xml" Id="R605ed6574db3475d" /><Relationship Type="http://schemas.openxmlformats.org/officeDocument/2006/relationships/worksheet" Target="/xl/worksheets/sheet1.xml" Id="Rc164e3543f2d4496" /><Relationship Type="http://schemas.openxmlformats.org/officeDocument/2006/relationships/worksheet" Target="/xl/worksheets/sheet2.xml" Id="R4a8a74edb8224302" /><Relationship Type="http://schemas.openxmlformats.org/officeDocument/2006/relationships/worksheet" Target="/xl/worksheets/sheet3.xml" Id="R00870a80ff904754" /><Relationship Type="http://schemas.openxmlformats.org/officeDocument/2006/relationships/worksheet" Target="/xl/worksheets/sheet4.xml" Id="Rdf7087386379468c" /><Relationship Type="http://schemas.openxmlformats.org/officeDocument/2006/relationships/worksheet" Target="/xl/worksheets/sheet5.xml" Id="Ra88394a5edfb43a6" /><Relationship Type="http://schemas.openxmlformats.org/officeDocument/2006/relationships/worksheet" Target="/xl/worksheets/sheet6.xml" Id="Rc391901f574c4784" /><Relationship Type="http://schemas.microsoft.com/office/2017/10/relationships/person" Target="/xl/persons/person.xml" Id="Rc203f87a368441b9" /></Relationships>
</file>

<file path=xl/persons/person.xml><?xml version="1.0" encoding="utf-8"?>
<xltc:personList xmlns:xltc="http://schemas.microsoft.com/office/spreadsheetml/2018/threadedcomments">
  <xltc:person displayName="Adam Ruff" id="{DF61E559-D827-4371-8B9F-7CA485C159A9}"/>
</xltc:personList>
</file>

<file path=xl/tables/table1.xml><?xml version="1.0" encoding="utf-8"?>
<x:table xmlns:x="http://schemas.openxmlformats.org/spreadsheetml/2006/main" id="2" name="UseCasesTable" displayName="UseCasesTable" ref="A1:S9" headerRowCount="1" totalsRowCount="0" totalsRowShown="0">
  <x:tableColumns count="19">
    <x:tableColumn id="1" name="ID"/>
    <x:tableColumn id="2" name="Use case"/>
    <x:tableColumn id="3" name="Lead"/>
    <x:tableColumn id="4" name="Partners"/>
    <x:tableColumn id="5" name="Phase"/>
    <x:tableColumn id="6" name="Supplier context"/>
    <x:tableColumn id="7" name="C1"/>
    <x:tableColumn id="8" name="C2"/>
    <x:tableColumn id="9" name="C3"/>
    <x:tableColumn id="10" name="C4"/>
    <x:tableColumn id="11" name="C5"/>
    <x:tableColumn id="12" name="C6"/>
    <x:tableColumn id="13" name="C7"/>
    <x:tableColumn id="14" name="C8"/>
    <x:tableColumn id="15" name="C9"/>
    <x:tableColumn id="16" name="Total / 18"/>
    <x:tableColumn id="17" name="Public evidence coverage"/>
    <x:tableColumn id="18" name="Band"/>
    <x:tableColumn id="19" name="Primary source 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EvidenceRegisterTable" displayName="EvidenceRegisterTable" ref="A1:J73" headerRowCount="1" totalsRowCount="0" totalsRowShown="0">
  <x:tableColumns count="10">
    <x:tableColumn id="1" name="Use case ID"/>
    <x:tableColumn id="2" name="Use case"/>
    <x:tableColumn id="3" name="Criterion ID"/>
    <x:tableColumn id="4" name="Criterion"/>
    <x:tableColumn id="5" name="Score"/>
    <x:tableColumn id="6" name="Evidence-based rationale"/>
    <x:tableColumn id="7" name="Public phase"/>
    <x:tableColumn id="8" name="Supplier context"/>
    <x:tableColumn id="9" name="Primary source URL"/>
    <x:tableColumn id="10" name="Coding caveat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sTable" displayName="SourcesTable" ref="A1:E9" headerRowCount="1" totalsRowCount="0" totalsRowShown="0">
  <x:tableColumns count="5">
    <x:tableColumn id="1" name="Source"/>
    <x:tableColumn id="2" name="URL"/>
    <x:tableColumn id="3" name="Publisher"/>
    <x:tableColumn id="4" name="Use"/>
    <x:tableColumn id="5" name="Why includ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cf26a5cce942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8c325a937842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6afad1625db340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4" hidden="0" customWidth="1"/>
    <x:col min="3" max="3" width="16" hidden="0" customWidth="1"/>
    <x:col min="4" max="4" width="25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4" customHeight="1">
      <x:c r="A1" s="75" t="str">
        <x:v>AI in the Investigation Room</x:v>
      </x:c>
      <x:c r="B1" s="75" t="str">
        <x:v>AI in the Investigation Room</x:v>
      </x:c>
      <x:c r="C1" s="75" t="str">
        <x:v>AI in the Investigation Room</x:v>
      </x:c>
      <x:c r="D1" s="75" t="str">
        <x:v>AI in the Investigation Room</x:v>
      </x:c>
      <x:c r="E1" s="75" t="str">
        <x:v>AI in the Investigation Room</x:v>
      </x:c>
      <x:c r="F1" s="75" t="str">
        <x:v>AI in the Investigation Room</x:v>
      </x:c>
      <x:c r="G1" s="75" t="str">
        <x:v>AI in the Investigation Room</x:v>
      </x:c>
      <x:c r="H1" s="75" t="str">
        <x:v>AI in the Investigation Room</x:v>
      </x:c>
    </x:row>
    <x:row r="2" ht="24" customHeight="1">
      <x:c r="A2" s="76" t="str">
        <x:v>AI in the Investigation Room</x:v>
      </x:c>
      <x:c r="B2" s="76" t="str">
        <x:v>AI in the Investigation Room</x:v>
      </x:c>
      <x:c r="C2" s="76" t="str">
        <x:v>AI in the Investigation Room</x:v>
      </x:c>
      <x:c r="D2" s="76" t="str">
        <x:v>AI in the Investigation Room</x:v>
      </x:c>
      <x:c r="E2" s="76" t="str">
        <x:v>AI in the Investigation Room</x:v>
      </x:c>
      <x:c r="F2" s="76" t="str">
        <x:v>AI in the Investigation Room</x:v>
      </x:c>
      <x:c r="G2" s="76" t="str">
        <x:v>AI in the Investigation Room</x:v>
      </x:c>
      <x:c r="H2" s="76" t="str">
        <x:v>AI in the Investigation Room</x:v>
      </x:c>
    </x:row>
    <x:row r="3" ht="24" customHeight="1">
      <x:c r="A3" s="77" t="str">
        <x:v>Public-evidence audit of eight UK policing AI use cases. Evidence cut-off: 19 August 2026. Scores describe disclosure completeness, not system certification.</x:v>
      </x:c>
      <x:c r="B3" s="77" t="str">
        <x:v>Public-evidence audit of eight UK policing AI use cases. Evidence cut-off: 19 August 2026. Scores describe disclosure completeness, not system certification.</x:v>
      </x:c>
      <x:c r="C3" s="77" t="str">
        <x:v>Public-evidence audit of eight UK policing AI use cases. Evidence cut-off: 19 August 2026. Scores describe disclosure completeness, not system certification.</x:v>
      </x:c>
      <x:c r="D3" s="77" t="str">
        <x:v>Public-evidence audit of eight UK policing AI use cases. Evidence cut-off: 19 August 2026. Scores describe disclosure completeness, not system certification.</x:v>
      </x:c>
      <x:c r="E3" s="77" t="str">
        <x:v>Public-evidence audit of eight UK policing AI use cases. Evidence cut-off: 19 August 2026. Scores describe disclosure completeness, not system certification.</x:v>
      </x:c>
      <x:c r="F3" s="77" t="str">
        <x:v>Public-evidence audit of eight UK policing AI use cases. Evidence cut-off: 19 August 2026. Scores describe disclosure completeness, not system certification.</x:v>
      </x:c>
      <x:c r="G3" s="77" t="str">
        <x:v>Public-evidence audit of eight UK policing AI use cases. Evidence cut-off: 19 August 2026. Scores describe disclosure completeness, not system certification.</x:v>
      </x:c>
      <x:c r="H3" s="77" t="str">
        <x:v>Public-evidence audit of eight UK policing AI use cases. Evidence cut-off: 19 August 2026. Scores describe disclosure completeness, not system certification.</x:v>
      </x:c>
    </x:row>
    <x:row r="4" ht="24" customHeight="1">
      <x:c r="A4" s="77" t="str">
        <x:v>Public-evidence audit of eight UK policing AI use cases. Evidence cut-off: 19 August 2026. Scores describe disclosure completeness, not system certification.</x:v>
      </x:c>
      <x:c r="B4" s="77" t="str">
        <x:v>Public-evidence audit of eight UK policing AI use cases. Evidence cut-off: 19 August 2026. Scores describe disclosure completeness, not system certification.</x:v>
      </x:c>
      <x:c r="C4" s="77" t="str">
        <x:v>Public-evidence audit of eight UK policing AI use cases. Evidence cut-off: 19 August 2026. Scores describe disclosure completeness, not system certification.</x:v>
      </x:c>
      <x:c r="D4" s="77" t="str">
        <x:v>Public-evidence audit of eight UK policing AI use cases. Evidence cut-off: 19 August 2026. Scores describe disclosure completeness, not system certification.</x:v>
      </x:c>
      <x:c r="E4" s="77" t="str">
        <x:v>Public-evidence audit of eight UK policing AI use cases. Evidence cut-off: 19 August 2026. Scores describe disclosure completeness, not system certification.</x:v>
      </x:c>
      <x:c r="F4" s="77" t="str">
        <x:v>Public-evidence audit of eight UK policing AI use cases. Evidence cut-off: 19 August 2026. Scores describe disclosure completeness, not system certification.</x:v>
      </x:c>
      <x:c r="G4" s="77" t="str">
        <x:v>Public-evidence audit of eight UK policing AI use cases. Evidence cut-off: 19 August 2026. Scores describe disclosure completeness, not system certification.</x:v>
      </x:c>
      <x:c r="H4" s="77" t="str">
        <x:v>Public-evidence audit of eight UK policing AI use cases. Evidence cut-off: 19 August 2026. Scores describe disclosure completeness, not system certification.</x:v>
      </x:c>
    </x:row>
    <x:row r="5">
      <x:c r="A5" s="54"/>
      <x:c r="B5" s="54"/>
      <x:c r="C5" s="54"/>
      <x:c r="D5" s="54"/>
      <x:c r="E5" s="54"/>
      <x:c r="F5" s="54"/>
      <x:c r="G5" s="54"/>
      <x:c r="H5" s="54"/>
    </x:row>
    <x:row r="6">
      <x:c r="A6" s="78" t="str">
        <x:v>Study snapshot</x:v>
      </x:c>
      <x:c r="B6" s="78" t="str">
        <x:v>Value</x:v>
      </x:c>
      <x:c r="C6" s="54"/>
      <x:c r="D6" s="78" t="str">
        <x:v>What the evidence supports</x:v>
      </x:c>
      <x:c r="E6" s="78" t="str">
        <x:v>What the evidence supports</x:v>
      </x:c>
      <x:c r="F6" s="78" t="str">
        <x:v>What the evidence supports</x:v>
      </x:c>
      <x:c r="G6" s="78" t="str">
        <x:v>What the evidence supports</x:v>
      </x:c>
      <x:c r="H6" s="78" t="str">
        <x:v>What the evidence supports</x:v>
      </x:c>
    </x:row>
    <x:row r="7">
      <x:c r="A7" s="54" t="str">
        <x:v>Use cases</x:v>
      </x:c>
      <x:c r="B7" s="54" t="n">
        <x:f>COUNTA('Use Cases'!$A$2:$A$9)</x:f>
        <x:v>8</x:v>
      </x:c>
      <x:c r="C7" s="54"/>
      <x:c r="D7" s="79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E7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F7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G7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H7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</x:row>
    <x:row r="8">
      <x:c r="A8" s="54" t="str">
        <x:v>Criteria per case</x:v>
      </x:c>
      <x:c r="B8" s="54" t="n">
        <x:f>COUNTA('Rubric'!$A$7:$A$15)</x:f>
        <x:v>9</x:v>
      </x:c>
      <x:c r="C8" s="54"/>
      <x:c r="D8" s="79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E8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F8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G8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H8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</x:row>
    <x:row r="9">
      <x:c r="A9" s="54" t="str">
        <x:v>Maximum score</x:v>
      </x:c>
      <x:c r="B9" s="54" t="n">
        <x:f>B8*2</x:f>
        <x:v>18</x:v>
      </x:c>
      <x:c r="C9" s="54"/>
      <x:c r="D9" s="79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E9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F9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G9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H9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</x:row>
    <x:row r="10">
      <x:c r="A10" s="54" t="str">
        <x:v>Overall public evidence coverage</x:v>
      </x:c>
      <x:c r="B10" s="56" t="n">
        <x:f>SUM('Use Cases'!$P$2:$P$9)/(B7*B9)</x:f>
        <x:v>0.6736111111111112</x:v>
      </x:c>
      <x:c r="C10" s="54"/>
      <x:c r="D10" s="79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E10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F10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G10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H10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</x:row>
    <x:row r="11">
      <x:c r="A11" s="54"/>
      <x:c r="B11" s="54"/>
      <x:c r="C11" s="54"/>
      <x:c r="D11" s="79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E11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F11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G11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  <x:c r="H11" s="80" t="str">
        <x:v>The tools are not one thing: the sample ranges from early prototypes to an established biometric search capability. Human-in-the-loop language appears often, but public evidence on disclosure, retained audit records and defence challenge is thinner. UK-owned, open-source and university-police projects show credible routes to operational control; multinational platforms can also qualify, but only when data location, audit access, portability and exit terms are made testable. Supplier nationality is therefore relevant context—not a quality score.</x:v>
      </x:c>
    </x:row>
    <x:row r="12">
      <x:c r="A12" s="54"/>
      <x:c r="B12" s="54"/>
      <x:c r="C12" s="54"/>
      <x:c r="D12" s="54"/>
      <x:c r="E12" s="54"/>
      <x:c r="F12" s="54"/>
      <x:c r="G12" s="54"/>
      <x:c r="H12" s="54"/>
    </x:row>
    <x:row r="13">
      <x:c r="A13" s="78" t="str">
        <x:v>Use case</x:v>
      </x:c>
      <x:c r="B13" s="78" t="str">
        <x:v>Total / 18</x:v>
      </x:c>
      <x:c r="C13" s="78" t="str">
        <x:v>Coverage</x:v>
      </x:c>
      <x:c r="D13" s="78" t="str">
        <x:v>Band</x:v>
      </x:c>
      <x:c r="E13" s="54"/>
      <x:c r="F13" s="54"/>
      <x:c r="G13" s="54"/>
      <x:c r="H13" s="54"/>
    </x:row>
    <x:row r="14">
      <x:c r="A14" s="60" t="str">
        <x:f>'Use Cases'!B2</x:f>
        <x:v>AI assistant for case-file preparation</x:v>
      </x:c>
      <x:c r="B14" s="58" t="n">
        <x:f>'Use Cases'!P2</x:f>
        <x:v>11</x:v>
      </x:c>
      <x:c r="C14" s="59" t="n">
        <x:f>'Use Cases'!Q2</x:f>
        <x:v>0.6111111111111112</x:v>
      </x:c>
      <x:c r="D14" s="57" t="str">
        <x:f>'Use Cases'!R2</x:f>
        <x:v>Mixed public evidence</x:v>
      </x:c>
      <x:c r="E14" s="54"/>
      <x:c r="F14" s="54"/>
      <x:c r="G14" s="54"/>
      <x:c r="H14" s="54"/>
    </x:row>
    <x:row r="15">
      <x:c r="A15" s="60" t="str">
        <x:f>'Use Cases'!B3</x:f>
        <x:v>DRAGON-Spotter online-grooming detection</x:v>
      </x:c>
      <x:c r="B15" s="58" t="n">
        <x:f>'Use Cases'!P3</x:f>
        <x:v>13</x:v>
      </x:c>
      <x:c r="C15" s="59" t="n">
        <x:f>'Use Cases'!Q3</x:f>
        <x:v>0.7222222222222222</x:v>
      </x:c>
      <x:c r="D15" s="57" t="str">
        <x:f>'Use Cases'!R3</x:f>
        <x:v>Mixed public evidence</x:v>
      </x:c>
      <x:c r="E15" s="54"/>
      <x:c r="F15" s="54"/>
      <x:c r="G15" s="54"/>
      <x:c r="H15" s="54"/>
    </x:row>
    <x:row r="16">
      <x:c r="A16" s="60" t="str">
        <x:f>'Use Cases'!B4</x:f>
        <x:v>Generative AI platform for call analysis and crime classification</x:v>
      </x:c>
      <x:c r="B16" s="58" t="n">
        <x:f>'Use Cases'!P4</x:f>
        <x:v>8</x:v>
      </x:c>
      <x:c r="C16" s="59" t="n">
        <x:f>'Use Cases'!Q4</x:f>
        <x:v>0.4444444444444444</x:v>
      </x:c>
      <x:c r="D16" s="57" t="str">
        <x:f>'Use Cases'!R4</x:f>
        <x:v>Limited public evidence</x:v>
      </x:c>
      <x:c r="E16" s="54"/>
      <x:c r="F16" s="54"/>
      <x:c r="G16" s="54"/>
      <x:c r="H16" s="54"/>
    </x:row>
    <x:row r="17">
      <x:c r="A17" s="60" t="str">
        <x:f>'Use Cases'!B5</x:f>
        <x:v>Traffic Jam trafficking-risk prioritisation</x:v>
      </x:c>
      <x:c r="B17" s="58" t="n">
        <x:f>'Use Cases'!P5</x:f>
        <x:v>11</x:v>
      </x:c>
      <x:c r="C17" s="59" t="n">
        <x:f>'Use Cases'!Q5</x:f>
        <x:v>0.6111111111111112</x:v>
      </x:c>
      <x:c r="D17" s="57" t="str">
        <x:f>'Use Cases'!R5</x:f>
        <x:v>Mixed public evidence</x:v>
      </x:c>
      <x:c r="E17" s="54"/>
      <x:c r="F17" s="54"/>
      <x:c r="G17" s="54"/>
      <x:c r="H17" s="54"/>
    </x:row>
    <x:row r="18">
      <x:c r="A18" s="60" t="str">
        <x:f>'Use Cases'!B6</x:f>
        <x:v>PULSE online-identity linking</x:v>
      </x:c>
      <x:c r="B18" s="58" t="n">
        <x:f>'Use Cases'!P6</x:f>
        <x:v>11</x:v>
      </x:c>
      <x:c r="C18" s="59" t="n">
        <x:f>'Use Cases'!Q6</x:f>
        <x:v>0.6111111111111112</x:v>
      </x:c>
      <x:c r="D18" s="57" t="str">
        <x:f>'Use Cases'!R6</x:f>
        <x:v>Mixed public evidence</x:v>
      </x:c>
      <x:c r="E18" s="54"/>
      <x:c r="F18" s="54"/>
      <x:c r="G18" s="54"/>
      <x:c r="H18" s="54"/>
    </x:row>
    <x:row r="19">
      <x:c r="A19" s="60" t="str">
        <x:f>'Use Cases'!B7</x:f>
        <x:v>AMULET transparent investigative LLM pipeline</x:v>
      </x:c>
      <x:c r="B19" s="58" t="n">
        <x:f>'Use Cases'!P7</x:f>
        <x:v>13</x:v>
      </x:c>
      <x:c r="C19" s="59" t="n">
        <x:f>'Use Cases'!Q7</x:f>
        <x:v>0.7222222222222222</x:v>
      </x:c>
      <x:c r="D19" s="57" t="str">
        <x:f>'Use Cases'!R7</x:f>
        <x:v>Mixed public evidence</x:v>
      </x:c>
      <x:c r="E19" s="54"/>
      <x:c r="F19" s="54"/>
      <x:c r="G19" s="54"/>
      <x:c r="H19" s="54"/>
    </x:row>
    <x:row r="20">
      <x:c r="A20" s="60" t="str">
        <x:f>'Use Cases'!B8</x:f>
        <x:v>High-harm stalking and harassment prioritisation</x:v>
      </x:c>
      <x:c r="B20" s="58" t="n">
        <x:f>'Use Cases'!P8</x:f>
        <x:v>16</x:v>
      </x:c>
      <x:c r="C20" s="59" t="n">
        <x:f>'Use Cases'!Q8</x:f>
        <x:v>0.8888888888888888</x:v>
      </x:c>
      <x:c r="D20" s="57" t="str">
        <x:f>'Use Cases'!R8</x:f>
        <x:v>Stronger public evidence</x:v>
      </x:c>
      <x:c r="E20" s="54"/>
      <x:c r="F20" s="54"/>
      <x:c r="G20" s="54"/>
      <x:c r="H20" s="54"/>
    </x:row>
    <x:row r="21">
      <x:c r="A21" s="60" t="str">
        <x:f>'Use Cases'!B9</x:f>
        <x:v>Police National Database retrospective facial recognition</x:v>
      </x:c>
      <x:c r="B21" s="58" t="n">
        <x:f>'Use Cases'!P9</x:f>
        <x:v>14</x:v>
      </x:c>
      <x:c r="C21" s="59" t="n">
        <x:f>'Use Cases'!Q9</x:f>
        <x:v>0.7777777777777778</x:v>
      </x:c>
      <x:c r="D21" s="57" t="str">
        <x:f>'Use Cases'!R9</x:f>
        <x:v>Stronger public evidence</x:v>
      </x:c>
      <x:c r="E21" s="54"/>
      <x:c r="F21" s="54"/>
      <x:c r="G21" s="54"/>
      <x:c r="H21" s="54"/>
    </x:row>
    <x:row r="22">
      <x:c r="A22" s="54"/>
      <x:c r="B22" s="54"/>
      <x:c r="C22" s="54"/>
      <x:c r="D22" s="54"/>
      <x:c r="E22" s="54"/>
      <x:c r="F22" s="54"/>
      <x:c r="G22" s="54"/>
      <x:c r="H22" s="54"/>
    </x:row>
    <x:row r="23" ht="58" customHeight="1">
      <x:c r="A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B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C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D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E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F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G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  <x:c r="H23" s="81" t="str">
        <x:v>Policy implication: create a UK policing AI supplier compact that is open to any supplier meeting measurable requirements for UK-law fit, secure data handling, source-level audit, independent testing, human verification, portability and orderly exit. Break suitable procurements into lots so capable UK SMEs and university spin-outs can compete.</x:v>
      </x:c>
    </x:row>
    <x:row r="24">
      <x:c r="A24" s="54"/>
      <x:c r="B24" s="54"/>
      <x:c r="C24" s="54"/>
      <x:c r="D24" s="54"/>
      <x:c r="E24" s="54"/>
      <x:c r="F24" s="54"/>
      <x:c r="G24" s="54"/>
      <x:c r="H24" s="54"/>
    </x:row>
    <x:row r="25">
      <x:c r="A25" s="78" t="str">
        <x:v>Criterion</x:v>
      </x:c>
      <x:c r="B25" s="78" t="str">
        <x:v>Evidence points / 16</x:v>
      </x:c>
      <x:c r="C25" s="78" t="str">
        <x:v>Coverage</x:v>
      </x:c>
      <x:c r="D25" s="54"/>
      <x:c r="E25" s="54"/>
      <x:c r="F25" s="54"/>
      <x:c r="G25" s="54"/>
      <x:c r="H25" s="54"/>
    </x:row>
    <x:row r="26">
      <x:c r="A26" s="72" t="str">
        <x:v>Operational phase clarity</x:v>
      </x:c>
      <x:c r="B26" s="55" t="n">
        <x:f>SUM('Use Cases'!$G$2:$G$9)</x:f>
        <x:v>15</x:v>
      </x:c>
      <x:c r="C26" s="56" t="n">
        <x:f>B26/16</x:f>
        <x:v>0.9375</x:v>
      </x:c>
      <x:c r="D26" s="54"/>
      <x:c r="E26" s="54"/>
      <x:c r="F26" s="54"/>
      <x:c r="G26" s="54"/>
      <x:c r="H26" s="54"/>
    </x:row>
    <x:row r="27">
      <x:c r="A27" s="72" t="str">
        <x:v>Investigative role and boundary</x:v>
      </x:c>
      <x:c r="B27" s="55" t="n">
        <x:f>SUM('Use Cases'!$H$2:$H$9)</x:f>
        <x:v>16</x:v>
      </x:c>
      <x:c r="C27" s="56" t="n">
        <x:f>B27/16</x:f>
        <x:v>1</x:v>
      </x:c>
      <x:c r="D27" s="54"/>
      <x:c r="E27" s="54"/>
      <x:c r="F27" s="54"/>
      <x:c r="G27" s="54"/>
      <x:c r="H27" s="54"/>
    </x:row>
    <x:row r="28">
      <x:c r="A28" s="72" t="str">
        <x:v>Provenance and traceability</x:v>
      </x:c>
      <x:c r="B28" s="55" t="n">
        <x:f>SUM('Use Cases'!$I$2:$I$9)</x:f>
        <x:v>10</x:v>
      </x:c>
      <x:c r="C28" s="56" t="n">
        <x:f>B28/16</x:f>
        <x:v>0.625</x:v>
      </x:c>
      <x:c r="D28" s="54"/>
      <x:c r="E28" s="54"/>
      <x:c r="F28" s="54"/>
      <x:c r="G28" s="54"/>
      <x:c r="H28" s="54"/>
    </x:row>
    <x:row r="29">
      <x:c r="A29" s="72" t="str">
        <x:v>Human verification and override</x:v>
      </x:c>
      <x:c r="B29" s="55" t="n">
        <x:f>SUM('Use Cases'!$J$2:$J$9)</x:f>
        <x:v>11</x:v>
      </x:c>
      <x:c r="C29" s="56" t="n">
        <x:f>B29/16</x:f>
        <x:v>0.6875</x:v>
      </x:c>
      <x:c r="D29" s="54"/>
      <x:c r="E29" s="54"/>
      <x:c r="F29" s="54"/>
      <x:c r="G29" s="54"/>
      <x:c r="H29" s="54"/>
    </x:row>
    <x:row r="30">
      <x:c r="A30" s="72" t="str">
        <x:v>Validation and performance</x:v>
      </x:c>
      <x:c r="B30" s="55" t="n">
        <x:f>SUM('Use Cases'!$K$2:$K$9)</x:f>
        <x:v>11</x:v>
      </x:c>
      <x:c r="C30" s="56" t="n">
        <x:f>B30/16</x:f>
        <x:v>0.6875</x:v>
      </x:c>
      <x:c r="D30" s="54"/>
      <x:c r="E30" s="54"/>
      <x:c r="F30" s="54"/>
      <x:c r="G30" s="54"/>
      <x:c r="H30" s="54"/>
    </x:row>
    <x:row r="31">
      <x:c r="A31" s="72" t="str">
        <x:v>Limitations and error visibility</x:v>
      </x:c>
      <x:c r="B31" s="55" t="n">
        <x:f>SUM('Use Cases'!$L$2:$L$9)</x:f>
        <x:v>13</x:v>
      </x:c>
      <x:c r="C31" s="56" t="n">
        <x:f>B31/16</x:f>
        <x:v>0.8125</x:v>
      </x:c>
      <x:c r="D31" s="54"/>
      <x:c r="E31" s="54"/>
      <x:c r="F31" s="54"/>
      <x:c r="G31" s="54"/>
      <x:c r="H31" s="54"/>
    </x:row>
    <x:row r="32">
      <x:c r="A32" s="72" t="str">
        <x:v>Training and user competence</x:v>
      </x:c>
      <x:c r="B32" s="55" t="n">
        <x:f>SUM('Use Cases'!$M$2:$M$9)</x:f>
        <x:v>6</x:v>
      </x:c>
      <x:c r="C32" s="56" t="n">
        <x:f>B32/16</x:f>
        <x:v>0.375</x:v>
      </x:c>
      <x:c r="D32" s="54"/>
      <x:c r="E32" s="54"/>
      <x:c r="F32" s="54"/>
      <x:c r="G32" s="54"/>
      <x:c r="H32" s="54"/>
    </x:row>
    <x:row r="33">
      <x:c r="A33" s="72" t="str">
        <x:v>Disclosure, audit and challenge</x:v>
      </x:c>
      <x:c r="B33" s="55" t="n">
        <x:f>SUM('Use Cases'!$N$2:$N$9)</x:f>
        <x:v>5</x:v>
      </x:c>
      <x:c r="C33" s="56" t="n">
        <x:f>B33/16</x:f>
        <x:v>0.3125</x:v>
      </x:c>
      <x:c r="D33" s="54"/>
      <x:c r="E33" s="54"/>
      <x:c r="F33" s="54"/>
      <x:c r="G33" s="54"/>
      <x:c r="H33" s="54"/>
    </x:row>
    <x:row r="34">
      <x:c r="A34" s="82" t="str">
        <x:v>Operational sovereignty</x:v>
      </x:c>
      <x:c r="B34" s="83" t="n">
        <x:f>SUM('Use Cases'!$O$2:$O$9)</x:f>
        <x:v>10</x:v>
      </x:c>
      <x:c r="C34" s="84" t="n">
        <x:f>B34/16</x:f>
        <x:v>0.625</x:v>
      </x:c>
      <x:c r="D34" s="85"/>
      <x:c r="E34" s="85"/>
      <x:c r="F34" s="85"/>
      <x:c r="G34" s="85"/>
      <x:c r="H34" s="85"/>
    </x:row>
  </x:sheetData>
  <x:mergeCells>
    <x:mergeCell ref="A1:H2"/>
    <x:mergeCell ref="A3:H4"/>
    <x:mergeCell ref="D6:H6"/>
    <x:mergeCell ref="D7:H11"/>
    <x:mergeCell ref="A23:H23"/>
  </x:mergeCells>
  <x:conditionalFormatting sqref="C14:C21">
    <x:cfRule type="dataBar" priority="1">
      <x:dataBar>
        <x:cfvo type="min"/>
        <x:cfvo type="max"/>
        <x:color rgb="FF0E7490"/>
      </x:dataBar>
      <x:extLst>
        <x:ext xmlns:x14="http://schemas.microsoft.com/office/spreadsheetml/2009/9/main" uri="{B025F937-C7B1-47D3-B67F-A62EFF666E3E}">
          <x14:id>{8213237C-262D-8CED-9257-E0A72B4BD1FC}</x14:id>
        </x:ext>
      </x:extLst>
    </x:cfRule>
  </x:conditionalFormatting>
  <x:conditionalFormatting sqref="C26:C34">
    <x:cfRule type="dataBar" priority="2">
      <x:dataBar>
        <x:cfvo type="min"/>
        <x:cfvo type="max"/>
        <x:color rgb="FF0E7490"/>
      </x:dataBar>
      <x:extLst>
        <x:ext xmlns:x14="http://schemas.microsoft.com/office/spreadsheetml/2009/9/main" uri="{B025F937-C7B1-47D3-B67F-A62EFF666E3E}">
          <x14:id>{74327466-E964-C229-8BA0-2CF9360A3A34}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213237C-262D-8CED-9257-E0A72B4BD1FC}">
            <x14:dataBar gradient="1">
              <x14:cfvo type="min"/>
              <x14:cfvo type="max"/>
              <x14:fillColor rgb="FF0E7490"/>
            </x14:dataBar>
          </x14:cfRule>
          <xm:sqref>C14:C21</xm:sqref>
        </x14:conditionalFormatting>
        <x14:conditionalFormatting>
          <x14:cfRule type="dataBar" priority="2" id="{74327466-E964-C229-8BA0-2CF9360A3A34}">
            <x14:dataBar gradient="1">
              <x14:cfvo type="min"/>
              <x14:cfvo type="max"/>
              <x14:fillColor rgb="FF0E7490"/>
            </x14:dataBar>
          </x14:cfRule>
          <xm:sqref>C26:C34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2" hidden="0" customWidth="1"/>
    <x:col min="3" max="3" width="28" hidden="0" customWidth="1"/>
    <x:col min="4" max="4" width="28" hidden="0" customWidth="1"/>
    <x:col min="5" max="5" width="30" hidden="0" customWidth="1"/>
    <x:col min="6" max="6" width="30" hidden="0" customWidth="1"/>
    <x:col min="7" max="7" width="8" hidden="0" customWidth="1"/>
    <x:col min="8" max="8" width="8" hidden="0" customWidth="1"/>
    <x:col min="9" max="9" width="8" hidden="0" customWidth="1"/>
    <x:col min="10" max="10" width="8" hidden="0" customWidth="1"/>
    <x:col min="11" max="11" width="8" hidden="0" customWidth="1"/>
    <x:col min="12" max="12" width="8" hidden="0" customWidth="1"/>
    <x:col min="13" max="13" width="8" hidden="0" customWidth="1"/>
    <x:col min="14" max="14" width="8" hidden="0" customWidth="1"/>
    <x:col min="15" max="15" width="8" hidden="0" customWidth="1"/>
    <x:col min="16" max="16" width="12" hidden="0" customWidth="1"/>
    <x:col min="17" max="17" width="18" hidden="0" customWidth="1"/>
    <x:col min="18" max="18" width="24" hidden="0" customWidth="1"/>
    <x:col min="19" max="19" width="50" hidden="0" customWidth="1"/>
  </x:cols>
  <x:sheetData>
    <x:row r="1">
      <x:c r="A1" s="7" t="str">
        <x:v>ID</x:v>
      </x:c>
      <x:c r="B1" s="7" t="str">
        <x:v>Use case</x:v>
      </x:c>
      <x:c r="C1" s="7" t="str">
        <x:v>Lead</x:v>
      </x:c>
      <x:c r="D1" s="7" t="str">
        <x:v>Partners</x:v>
      </x:c>
      <x:c r="E1" s="7" t="str">
        <x:v>Phase</x:v>
      </x:c>
      <x:c r="F1" s="7" t="str">
        <x:v>Supplier context</x:v>
      </x:c>
      <x:c r="G1" s="7" t="str">
        <x:v>C1</x:v>
      </x:c>
      <x:c r="H1" s="7" t="str">
        <x:v>C2</x:v>
      </x:c>
      <x:c r="I1" s="7" t="str">
        <x:v>C3</x:v>
      </x:c>
      <x:c r="J1" s="7" t="str">
        <x:v>C4</x:v>
      </x:c>
      <x:c r="K1" s="7" t="str">
        <x:v>C5</x:v>
      </x:c>
      <x:c r="L1" s="7" t="str">
        <x:v>C6</x:v>
      </x:c>
      <x:c r="M1" s="7" t="str">
        <x:v>C7</x:v>
      </x:c>
      <x:c r="N1" s="7" t="str">
        <x:v>C8</x:v>
      </x:c>
      <x:c r="O1" s="7" t="str">
        <x:v>C9</x:v>
      </x:c>
      <x:c r="P1" s="7" t="str">
        <x:v>Total / 18</x:v>
      </x:c>
      <x:c r="Q1" s="7" t="str">
        <x:v>Public evidence coverage</x:v>
      </x:c>
      <x:c r="R1" s="7" t="str">
        <x:v>Band</x:v>
      </x:c>
      <x:c r="S1" s="7" t="str">
        <x:v>Primary source URL</x:v>
      </x:c>
    </x:row>
    <x:row r="2">
      <x:c r="A2" s="8" t="str">
        <x:v>UC01</x:v>
      </x:c>
      <x:c r="B2" s="10" t="str">
        <x:v>AI assistant for case-file preparation</x:v>
      </x:c>
      <x:c r="C2" s="10" t="str">
        <x:v>South Yorkshire Police</x:v>
      </x:c>
      <x:c r="D2" s="10" t="str">
        <x:v>Fuzzy Labs; Microsoft; Sheffield Hallam University</x:v>
      </x:c>
      <x:c r="E2" s="10" t="str">
        <x:v>Prototype (TRL 4); cross-force trial</x:v>
      </x:c>
      <x:c r="F2" s="10" t="str">
        <x:v>Mixed UK SME, multinational and university partnership</x:v>
      </x:c>
      <x:c r="G2" s="9" t="n">
        <x:f>SUMIFS('Evidence Register'!$E$2:$E$73,'Evidence Register'!$A$2:$A$73,$A2,'Evidence Register'!$C$2:$C$73,G$1)</x:f>
        <x:v>2</x:v>
      </x:c>
      <x:c r="H2" s="9" t="n">
        <x:f>SUMIFS('Evidence Register'!$E$2:$E$73,'Evidence Register'!$A$2:$A$73,$A2,'Evidence Register'!$C$2:$C$73,H$1)</x:f>
        <x:v>2</x:v>
      </x:c>
      <x:c r="I2" s="9" t="n">
        <x:f>SUMIFS('Evidence Register'!$E$2:$E$73,'Evidence Register'!$A$2:$A$73,$A2,'Evidence Register'!$C$2:$C$73,I$1)</x:f>
        <x:v>1</x:v>
      </x:c>
      <x:c r="J2" s="9" t="n">
        <x:f>SUMIFS('Evidence Register'!$E$2:$E$73,'Evidence Register'!$A$2:$A$73,$A2,'Evidence Register'!$C$2:$C$73,J$1)</x:f>
        <x:v>1</x:v>
      </x:c>
      <x:c r="K2" s="9" t="n">
        <x:f>SUMIFS('Evidence Register'!$E$2:$E$73,'Evidence Register'!$A$2:$A$73,$A2,'Evidence Register'!$C$2:$C$73,K$1)</x:f>
        <x:v>1</x:v>
      </x:c>
      <x:c r="L2" s="9" t="n">
        <x:f>SUMIFS('Evidence Register'!$E$2:$E$73,'Evidence Register'!$A$2:$A$73,$A2,'Evidence Register'!$C$2:$C$73,L$1)</x:f>
        <x:v>2</x:v>
      </x:c>
      <x:c r="M2" s="9" t="n">
        <x:f>SUMIFS('Evidence Register'!$E$2:$E$73,'Evidence Register'!$A$2:$A$73,$A2,'Evidence Register'!$C$2:$C$73,M$1)</x:f>
        <x:v>0</x:v>
      </x:c>
      <x:c r="N2" s="9" t="n">
        <x:f>SUMIFS('Evidence Register'!$E$2:$E$73,'Evidence Register'!$A$2:$A$73,$A2,'Evidence Register'!$C$2:$C$73,N$1)</x:f>
        <x:v>0</x:v>
      </x:c>
      <x:c r="O2" s="9" t="n">
        <x:f>SUMIFS('Evidence Register'!$E$2:$E$73,'Evidence Register'!$A$2:$A$73,$A2,'Evidence Register'!$C$2:$C$73,O$1)</x:f>
        <x:v>2</x:v>
      </x:c>
      <x:c r="P2" s="9" t="n">
        <x:f>SUM(G2:O2)</x:f>
        <x:v>11</x:v>
      </x:c>
      <x:c r="Q2" s="13" t="n">
        <x:f>P2/18</x:f>
        <x:v>0.6111111111111112</x:v>
      </x:c>
      <x:c r="R2" s="8" t="str">
        <x:f>IF(Q2&gt;=0.75,"Stronger public evidence",IF(Q2&gt;=0.5,"Mixed public evidence","Limited public evidence"))</x:f>
        <x:v>Mixed public evidence</x:v>
      </x:c>
      <x:c r="S2" s="8" t="str">
        <x:v>https://magazine.science.police.uk/issue-3/2024-2025-police-star-fund-project-outcomes/</x:v>
      </x:c>
    </x:row>
    <x:row r="3">
      <x:c r="A3" s="8" t="str">
        <x:v>UC02</x:v>
      </x:c>
      <x:c r="B3" s="10" t="str">
        <x:v>DRAGON-Spotter online-grooming detection</x:v>
      </x:c>
      <x:c r="C3" s="10" t="str">
        <x:v>West Mercia Police</x:v>
      </x:c>
      <x:c r="D3" s="10" t="str">
        <x:v>Swansea University DRAGON Team</x:v>
      </x:c>
      <x:c r="E3" s="10" t="str">
        <x:v>Operational-data evaluation / workflow integration</x:v>
      </x:c>
      <x:c r="F3" s="10" t="str">
        <x:v>UK police-university collaboration</x:v>
      </x:c>
      <x:c r="G3" s="9" t="n">
        <x:f>SUMIFS('Evidence Register'!$E$2:$E$73,'Evidence Register'!$A$2:$A$73,$A3,'Evidence Register'!$C$2:$C$73,G$1)</x:f>
        <x:v>2</x:v>
      </x:c>
      <x:c r="H3" s="9" t="n">
        <x:f>SUMIFS('Evidence Register'!$E$2:$E$73,'Evidence Register'!$A$2:$A$73,$A3,'Evidence Register'!$C$2:$C$73,H$1)</x:f>
        <x:v>2</x:v>
      </x:c>
      <x:c r="I3" s="9" t="n">
        <x:f>SUMIFS('Evidence Register'!$E$2:$E$73,'Evidence Register'!$A$2:$A$73,$A3,'Evidence Register'!$C$2:$C$73,I$1)</x:f>
        <x:v>2</x:v>
      </x:c>
      <x:c r="J3" s="9" t="n">
        <x:f>SUMIFS('Evidence Register'!$E$2:$E$73,'Evidence Register'!$A$2:$A$73,$A3,'Evidence Register'!$C$2:$C$73,J$1)</x:f>
        <x:v>2</x:v>
      </x:c>
      <x:c r="K3" s="9" t="n">
        <x:f>SUMIFS('Evidence Register'!$E$2:$E$73,'Evidence Register'!$A$2:$A$73,$A3,'Evidence Register'!$C$2:$C$73,K$1)</x:f>
        <x:v>1</x:v>
      </x:c>
      <x:c r="L3" s="9" t="n">
        <x:f>SUMIFS('Evidence Register'!$E$2:$E$73,'Evidence Register'!$A$2:$A$73,$A3,'Evidence Register'!$C$2:$C$73,L$1)</x:f>
        <x:v>1</x:v>
      </x:c>
      <x:c r="M3" s="9" t="n">
        <x:f>SUMIFS('Evidence Register'!$E$2:$E$73,'Evidence Register'!$A$2:$A$73,$A3,'Evidence Register'!$C$2:$C$73,M$1)</x:f>
        <x:v>1</x:v>
      </x:c>
      <x:c r="N3" s="9" t="n">
        <x:f>SUMIFS('Evidence Register'!$E$2:$E$73,'Evidence Register'!$A$2:$A$73,$A3,'Evidence Register'!$C$2:$C$73,N$1)</x:f>
        <x:v>1</x:v>
      </x:c>
      <x:c r="O3" s="9" t="n">
        <x:f>SUMIFS('Evidence Register'!$E$2:$E$73,'Evidence Register'!$A$2:$A$73,$A3,'Evidence Register'!$C$2:$C$73,O$1)</x:f>
        <x:v>1</x:v>
      </x:c>
      <x:c r="P3" s="9" t="n">
        <x:f>SUM(G3:O3)</x:f>
        <x:v>13</x:v>
      </x:c>
      <x:c r="Q3" s="13" t="n">
        <x:f>P3/18</x:f>
        <x:v>0.7222222222222222</x:v>
      </x:c>
      <x:c r="R3" s="8" t="str">
        <x:f>IF(Q3&gt;=0.75,"Stronger public evidence",IF(Q3&gt;=0.5,"Mixed public evidence","Limited public evidence"))</x:f>
        <x:v>Mixed public evidence</x:v>
      </x:c>
      <x:c r="S3" s="8" t="str">
        <x:v>https://magazine.science.police.uk/issue-3/2024-2025-police-star-fund-project-outcomes/</x:v>
      </x:c>
    </x:row>
    <x:row r="4">
      <x:c r="A4" s="8" t="str">
        <x:v>UC03</x:v>
      </x:c>
      <x:c r="B4" s="10" t="str">
        <x:v>Generative AI platform for call analysis and crime classification</x:v>
      </x:c>
      <x:c r="C4" s="10" t="str">
        <x:v>Avon and Somerset Police</x:v>
      </x:c>
      <x:c r="D4" s="10" t="str">
        <x:v>IBM</x:v>
      </x:c>
      <x:c r="E4" s="10" t="str">
        <x:v>Feasibility project / demonstrator</x:v>
      </x:c>
      <x:c r="F4" s="10" t="str">
        <x:v>Multinational platform tailored to UK policing</x:v>
      </x:c>
      <x:c r="G4" s="9" t="n">
        <x:f>SUMIFS('Evidence Register'!$E$2:$E$73,'Evidence Register'!$A$2:$A$73,$A4,'Evidence Register'!$C$2:$C$73,G$1)</x:f>
        <x:v>1</x:v>
      </x:c>
      <x:c r="H4" s="9" t="n">
        <x:f>SUMIFS('Evidence Register'!$E$2:$E$73,'Evidence Register'!$A$2:$A$73,$A4,'Evidence Register'!$C$2:$C$73,H$1)</x:f>
        <x:v>2</x:v>
      </x:c>
      <x:c r="I4" s="9" t="n">
        <x:f>SUMIFS('Evidence Register'!$E$2:$E$73,'Evidence Register'!$A$2:$A$73,$A4,'Evidence Register'!$C$2:$C$73,I$1)</x:f>
        <x:v>1</x:v>
      </x:c>
      <x:c r="J4" s="9" t="n">
        <x:f>SUMIFS('Evidence Register'!$E$2:$E$73,'Evidence Register'!$A$2:$A$73,$A4,'Evidence Register'!$C$2:$C$73,J$1)</x:f>
        <x:v>0</x:v>
      </x:c>
      <x:c r="K4" s="9" t="n">
        <x:f>SUMIFS('Evidence Register'!$E$2:$E$73,'Evidence Register'!$A$2:$A$73,$A4,'Evidence Register'!$C$2:$C$73,K$1)</x:f>
        <x:v>2</x:v>
      </x:c>
      <x:c r="L4" s="9" t="n">
        <x:f>SUMIFS('Evidence Register'!$E$2:$E$73,'Evidence Register'!$A$2:$A$73,$A4,'Evidence Register'!$C$2:$C$73,L$1)</x:f>
        <x:v>1</x:v>
      </x:c>
      <x:c r="M4" s="9" t="n">
        <x:f>SUMIFS('Evidence Register'!$E$2:$E$73,'Evidence Register'!$A$2:$A$73,$A4,'Evidence Register'!$C$2:$C$73,M$1)</x:f>
        <x:v>0</x:v>
      </x:c>
      <x:c r="N4" s="9" t="n">
        <x:f>SUMIFS('Evidence Register'!$E$2:$E$73,'Evidence Register'!$A$2:$A$73,$A4,'Evidence Register'!$C$2:$C$73,N$1)</x:f>
        <x:v>0</x:v>
      </x:c>
      <x:c r="O4" s="9" t="n">
        <x:f>SUMIFS('Evidence Register'!$E$2:$E$73,'Evidence Register'!$A$2:$A$73,$A4,'Evidence Register'!$C$2:$C$73,O$1)</x:f>
        <x:v>1</x:v>
      </x:c>
      <x:c r="P4" s="9" t="n">
        <x:f>SUM(G4:O4)</x:f>
        <x:v>8</x:v>
      </x:c>
      <x:c r="Q4" s="13" t="n">
        <x:f>P4/18</x:f>
        <x:v>0.4444444444444444</x:v>
      </x:c>
      <x:c r="R4" s="8" t="str">
        <x:f>IF(Q4&gt;=0.75,"Stronger public evidence",IF(Q4&gt;=0.5,"Mixed public evidence","Limited public evidence"))</x:f>
        <x:v>Limited public evidence</x:v>
      </x:c>
      <x:c r="S4" s="8" t="str">
        <x:v>https://magazine.science.police.uk/issue-3/2024-2025-police-star-fund-project-outcomes/</x:v>
      </x:c>
    </x:row>
    <x:row r="5">
      <x:c r="A5" s="8" t="str">
        <x:v>UC04</x:v>
      </x:c>
      <x:c r="B5" s="10" t="str">
        <x:v>Traffic Jam trafficking-risk prioritisation</x:v>
      </x:c>
      <x:c r="C5" s="10" t="str">
        <x:v>Essex Police and Greater Manchester Police</x:v>
      </x:c>
      <x:c r="D5" s="10" t="str">
        <x:v>Marinus Analytics UK</x:v>
      </x:c>
      <x:c r="E5" s="10" t="str">
        <x:v>Eight-month operational trial; wider rollout planned</x:v>
      </x:c>
      <x:c r="F5" s="10" t="str">
        <x:v>UK entity of an international specialist platform</x:v>
      </x:c>
      <x:c r="G5" s="9" t="n">
        <x:f>SUMIFS('Evidence Register'!$E$2:$E$73,'Evidence Register'!$A$2:$A$73,$A5,'Evidence Register'!$C$2:$C$73,G$1)</x:f>
        <x:v>2</x:v>
      </x:c>
      <x:c r="H5" s="9" t="n">
        <x:f>SUMIFS('Evidence Register'!$E$2:$E$73,'Evidence Register'!$A$2:$A$73,$A5,'Evidence Register'!$C$2:$C$73,H$1)</x:f>
        <x:v>2</x:v>
      </x:c>
      <x:c r="I5" s="9" t="n">
        <x:f>SUMIFS('Evidence Register'!$E$2:$E$73,'Evidence Register'!$A$2:$A$73,$A5,'Evidence Register'!$C$2:$C$73,I$1)</x:f>
        <x:v>1</x:v>
      </x:c>
      <x:c r="J5" s="9" t="n">
        <x:f>SUMIFS('Evidence Register'!$E$2:$E$73,'Evidence Register'!$A$2:$A$73,$A5,'Evidence Register'!$C$2:$C$73,J$1)</x:f>
        <x:v>1</x:v>
      </x:c>
      <x:c r="K5" s="9" t="n">
        <x:f>SUMIFS('Evidence Register'!$E$2:$E$73,'Evidence Register'!$A$2:$A$73,$A5,'Evidence Register'!$C$2:$C$73,K$1)</x:f>
        <x:v>1</x:v>
      </x:c>
      <x:c r="L5" s="9" t="n">
        <x:f>SUMIFS('Evidence Register'!$E$2:$E$73,'Evidence Register'!$A$2:$A$73,$A5,'Evidence Register'!$C$2:$C$73,L$1)</x:f>
        <x:v>2</x:v>
      </x:c>
      <x:c r="M5" s="9" t="n">
        <x:f>SUMIFS('Evidence Register'!$E$2:$E$73,'Evidence Register'!$A$2:$A$73,$A5,'Evidence Register'!$C$2:$C$73,M$1)</x:f>
        <x:v>1</x:v>
      </x:c>
      <x:c r="N5" s="9" t="n">
        <x:f>SUMIFS('Evidence Register'!$E$2:$E$73,'Evidence Register'!$A$2:$A$73,$A5,'Evidence Register'!$C$2:$C$73,N$1)</x:f>
        <x:v>0</x:v>
      </x:c>
      <x:c r="O5" s="9" t="n">
        <x:f>SUMIFS('Evidence Register'!$E$2:$E$73,'Evidence Register'!$A$2:$A$73,$A5,'Evidence Register'!$C$2:$C$73,O$1)</x:f>
        <x:v>1</x:v>
      </x:c>
      <x:c r="P5" s="9" t="n">
        <x:f>SUM(G5:O5)</x:f>
        <x:v>11</x:v>
      </x:c>
      <x:c r="Q5" s="13" t="n">
        <x:f>P5/18</x:f>
        <x:v>0.6111111111111112</x:v>
      </x:c>
      <x:c r="R5" s="8" t="str">
        <x:f>IF(Q5&gt;=0.75,"Stronger public evidence",IF(Q5&gt;=0.5,"Mixed public evidence","Limited public evidence"))</x:f>
        <x:v>Mixed public evidence</x:v>
      </x:c>
      <x:c r="S5" s="8" t="str">
        <x:v>https://magazine.science.police.uk/issue-3/2024-2025-police-star-fund-project-outcomes/</x:v>
      </x:c>
    </x:row>
    <x:row r="6">
      <x:c r="A6" s="8" t="str">
        <x:v>UC05</x:v>
      </x:c>
      <x:c r="B6" s="10" t="str">
        <x:v>PULSE online-identity linking</x:v>
      </x:c>
      <x:c r="C6" s="10" t="str">
        <x:v>Hertfordshire Constabulary</x:v>
      </x:c>
      <x:c r="D6" s="10" t="str">
        <x:v>University of Hertfordshire; OSIRT</x:v>
      </x:c>
      <x:c r="E6" s="10" t="str">
        <x:v>Functional prototype / early testing</x:v>
      </x:c>
      <x:c r="F6" s="10" t="str">
        <x:v>UK police-university collaboration</x:v>
      </x:c>
      <x:c r="G6" s="9" t="n">
        <x:f>SUMIFS('Evidence Register'!$E$2:$E$73,'Evidence Register'!$A$2:$A$73,$A6,'Evidence Register'!$C$2:$C$73,G$1)</x:f>
        <x:v>2</x:v>
      </x:c>
      <x:c r="H6" s="9" t="n">
        <x:f>SUMIFS('Evidence Register'!$E$2:$E$73,'Evidence Register'!$A$2:$A$73,$A6,'Evidence Register'!$C$2:$C$73,H$1)</x:f>
        <x:v>2</x:v>
      </x:c>
      <x:c r="I6" s="9" t="n">
        <x:f>SUMIFS('Evidence Register'!$E$2:$E$73,'Evidence Register'!$A$2:$A$73,$A6,'Evidence Register'!$C$2:$C$73,I$1)</x:f>
        <x:v>1</x:v>
      </x:c>
      <x:c r="J6" s="9" t="n">
        <x:f>SUMIFS('Evidence Register'!$E$2:$E$73,'Evidence Register'!$A$2:$A$73,$A6,'Evidence Register'!$C$2:$C$73,J$1)</x:f>
        <x:v>1</x:v>
      </x:c>
      <x:c r="K6" s="9" t="n">
        <x:f>SUMIFS('Evidence Register'!$E$2:$E$73,'Evidence Register'!$A$2:$A$73,$A6,'Evidence Register'!$C$2:$C$73,K$1)</x:f>
        <x:v>1</x:v>
      </x:c>
      <x:c r="L6" s="9" t="n">
        <x:f>SUMIFS('Evidence Register'!$E$2:$E$73,'Evidence Register'!$A$2:$A$73,$A6,'Evidence Register'!$C$2:$C$73,L$1)</x:f>
        <x:v>2</x:v>
      </x:c>
      <x:c r="M6" s="9" t="n">
        <x:f>SUMIFS('Evidence Register'!$E$2:$E$73,'Evidence Register'!$A$2:$A$73,$A6,'Evidence Register'!$C$2:$C$73,M$1)</x:f>
        <x:v>0</x:v>
      </x:c>
      <x:c r="N6" s="9" t="n">
        <x:f>SUMIFS('Evidence Register'!$E$2:$E$73,'Evidence Register'!$A$2:$A$73,$A6,'Evidence Register'!$C$2:$C$73,N$1)</x:f>
        <x:v>1</x:v>
      </x:c>
      <x:c r="O6" s="9" t="n">
        <x:f>SUMIFS('Evidence Register'!$E$2:$E$73,'Evidence Register'!$A$2:$A$73,$A6,'Evidence Register'!$C$2:$C$73,O$1)</x:f>
        <x:v>1</x:v>
      </x:c>
      <x:c r="P6" s="9" t="n">
        <x:f>SUM(G6:O6)</x:f>
        <x:v>11</x:v>
      </x:c>
      <x:c r="Q6" s="13" t="n">
        <x:f>P6/18</x:f>
        <x:v>0.6111111111111112</x:v>
      </x:c>
      <x:c r="R6" s="8" t="str">
        <x:f>IF(Q6&gt;=0.75,"Stronger public evidence",IF(Q6&gt;=0.5,"Mixed public evidence","Limited public evidence"))</x:f>
        <x:v>Mixed public evidence</x:v>
      </x:c>
      <x:c r="S6" s="8" t="str">
        <x:v>https://magazine.science.police.uk/issue-3/2024-2025-police-star-fund-project-outcomes/</x:v>
      </x:c>
    </x:row>
    <x:row r="7">
      <x:c r="A7" s="8" t="str">
        <x:v>UC06</x:v>
      </x:c>
      <x:c r="B7" s="10" t="str">
        <x:v>AMULET transparent investigative LLM pipeline</x:v>
      </x:c>
      <x:c r="C7" s="10" t="str">
        <x:v>Counter Terrorism Policing</x:v>
      </x:c>
      <x:c r="D7" s="10" t="str">
        <x:v>Defence Science and Technology Laboratory</x:v>
      </x:c>
      <x:c r="E7" s="10" t="str">
        <x:v>Government-owned product in further user studies</x:v>
      </x:c>
      <x:c r="F7" s="10" t="str">
        <x:v>UK government-owned capability</x:v>
      </x:c>
      <x:c r="G7" s="9" t="n">
        <x:f>SUMIFS('Evidence Register'!$E$2:$E$73,'Evidence Register'!$A$2:$A$73,$A7,'Evidence Register'!$C$2:$C$73,G$1)</x:f>
        <x:v>2</x:v>
      </x:c>
      <x:c r="H7" s="9" t="n">
        <x:f>SUMIFS('Evidence Register'!$E$2:$E$73,'Evidence Register'!$A$2:$A$73,$A7,'Evidence Register'!$C$2:$C$73,H$1)</x:f>
        <x:v>2</x:v>
      </x:c>
      <x:c r="I7" s="9" t="n">
        <x:f>SUMIFS('Evidence Register'!$E$2:$E$73,'Evidence Register'!$A$2:$A$73,$A7,'Evidence Register'!$C$2:$C$73,I$1)</x:f>
        <x:v>1</x:v>
      </x:c>
      <x:c r="J7" s="9" t="n">
        <x:f>SUMIFS('Evidence Register'!$E$2:$E$73,'Evidence Register'!$A$2:$A$73,$A7,'Evidence Register'!$C$2:$C$73,J$1)</x:f>
        <x:v>2</x:v>
      </x:c>
      <x:c r="K7" s="9" t="n">
        <x:f>SUMIFS('Evidence Register'!$E$2:$E$73,'Evidence Register'!$A$2:$A$73,$A7,'Evidence Register'!$C$2:$C$73,K$1)</x:f>
        <x:v>1</x:v>
      </x:c>
      <x:c r="L7" s="9" t="n">
        <x:f>SUMIFS('Evidence Register'!$E$2:$E$73,'Evidence Register'!$A$2:$A$73,$A7,'Evidence Register'!$C$2:$C$73,L$1)</x:f>
        <x:v>1</x:v>
      </x:c>
      <x:c r="M7" s="9" t="n">
        <x:f>SUMIFS('Evidence Register'!$E$2:$E$73,'Evidence Register'!$A$2:$A$73,$A7,'Evidence Register'!$C$2:$C$73,M$1)</x:f>
        <x:v>1</x:v>
      </x:c>
      <x:c r="N7" s="9" t="n">
        <x:f>SUMIFS('Evidence Register'!$E$2:$E$73,'Evidence Register'!$A$2:$A$73,$A7,'Evidence Register'!$C$2:$C$73,N$1)</x:f>
        <x:v>1</x:v>
      </x:c>
      <x:c r="O7" s="9" t="n">
        <x:f>SUMIFS('Evidence Register'!$E$2:$E$73,'Evidence Register'!$A$2:$A$73,$A7,'Evidence Register'!$C$2:$C$73,O$1)</x:f>
        <x:v>2</x:v>
      </x:c>
      <x:c r="P7" s="9" t="n">
        <x:f>SUM(G7:O7)</x:f>
        <x:v>13</x:v>
      </x:c>
      <x:c r="Q7" s="13" t="n">
        <x:f>P7/18</x:f>
        <x:v>0.7222222222222222</x:v>
      </x:c>
      <x:c r="R7" s="8" t="str">
        <x:f>IF(Q7&gt;=0.75,"Stronger public evidence",IF(Q7&gt;=0.5,"Mixed public evidence","Limited public evidence"))</x:f>
        <x:v>Mixed public evidence</x:v>
      </x:c>
      <x:c r="S7" s="8" t="str">
        <x:v>https://magazine.science.police.uk/issue-3/2024-2025-police-star-fund-project-outcomes/</x:v>
      </x:c>
    </x:row>
    <x:row r="8">
      <x:c r="A8" s="8" t="str">
        <x:v>UC07</x:v>
      </x:c>
      <x:c r="B8" s="10" t="str">
        <x:v>High-harm stalking and harassment prioritisation</x:v>
      </x:c>
      <x:c r="C8" s="10" t="str">
        <x:v>West Midlands Police</x:v>
      </x:c>
      <x:c r="D8" s="10" t="str">
        <x:v>Middlesex University; Bournemouth University; University of Suffolk</x:v>
      </x:c>
      <x:c r="E8" s="10" t="str">
        <x:v>Model development, replication and triage feasibility</x:v>
      </x:c>
      <x:c r="F8" s="10" t="str">
        <x:v>UK police-university collaboration with public framework</x:v>
      </x:c>
      <x:c r="G8" s="9" t="n">
        <x:f>SUMIFS('Evidence Register'!$E$2:$E$73,'Evidence Register'!$A$2:$A$73,$A8,'Evidence Register'!$C$2:$C$73,G$1)</x:f>
        <x:v>2</x:v>
      </x:c>
      <x:c r="H8" s="9" t="n">
        <x:f>SUMIFS('Evidence Register'!$E$2:$E$73,'Evidence Register'!$A$2:$A$73,$A8,'Evidence Register'!$C$2:$C$73,H$1)</x:f>
        <x:v>2</x:v>
      </x:c>
      <x:c r="I8" s="9" t="n">
        <x:f>SUMIFS('Evidence Register'!$E$2:$E$73,'Evidence Register'!$A$2:$A$73,$A8,'Evidence Register'!$C$2:$C$73,I$1)</x:f>
        <x:v>2</x:v>
      </x:c>
      <x:c r="J8" s="9" t="n">
        <x:f>SUMIFS('Evidence Register'!$E$2:$E$73,'Evidence Register'!$A$2:$A$73,$A8,'Evidence Register'!$C$2:$C$73,J$1)</x:f>
        <x:v>2</x:v>
      </x:c>
      <x:c r="K8" s="9" t="n">
        <x:f>SUMIFS('Evidence Register'!$E$2:$E$73,'Evidence Register'!$A$2:$A$73,$A8,'Evidence Register'!$C$2:$C$73,K$1)</x:f>
        <x:v>2</x:v>
      </x:c>
      <x:c r="L8" s="9" t="n">
        <x:f>SUMIFS('Evidence Register'!$E$2:$E$73,'Evidence Register'!$A$2:$A$73,$A8,'Evidence Register'!$C$2:$C$73,L$1)</x:f>
        <x:v>2</x:v>
      </x:c>
      <x:c r="M8" s="9" t="n">
        <x:f>SUMIFS('Evidence Register'!$E$2:$E$73,'Evidence Register'!$A$2:$A$73,$A8,'Evidence Register'!$C$2:$C$73,M$1)</x:f>
        <x:v>1</x:v>
      </x:c>
      <x:c r="N8" s="9" t="n">
        <x:f>SUMIFS('Evidence Register'!$E$2:$E$73,'Evidence Register'!$A$2:$A$73,$A8,'Evidence Register'!$C$2:$C$73,N$1)</x:f>
        <x:v>1</x:v>
      </x:c>
      <x:c r="O8" s="9" t="n">
        <x:f>SUMIFS('Evidence Register'!$E$2:$E$73,'Evidence Register'!$A$2:$A$73,$A8,'Evidence Register'!$C$2:$C$73,O$1)</x:f>
        <x:v>2</x:v>
      </x:c>
      <x:c r="P8" s="9" t="n">
        <x:f>SUM(G8:O8)</x:f>
        <x:v>16</x:v>
      </x:c>
      <x:c r="Q8" s="13" t="n">
        <x:f>P8/18</x:f>
        <x:v>0.8888888888888888</x:v>
      </x:c>
      <x:c r="R8" s="8" t="str">
        <x:f>IF(Q8&gt;=0.75,"Stronger public evidence",IF(Q8&gt;=0.5,"Mixed public evidence","Limited public evidence"))</x:f>
        <x:v>Stronger public evidence</x:v>
      </x:c>
      <x:c r="S8" s="8" t="str">
        <x:v>https://magazine.science.police.uk/issue-2/2023-2024-police-star-fund-project-outcomes/</x:v>
      </x:c>
    </x:row>
    <x:row r="9">
      <x:c r="A9" s="8" t="str">
        <x:v>UC08</x:v>
      </x:c>
      <x:c r="B9" s="10" t="str">
        <x:v>Police National Database retrospective facial recognition</x:v>
      </x:c>
      <x:c r="C9" s="10" t="str">
        <x:v>UK policing / Police National Database</x:v>
      </x:c>
      <x:c r="D9" s="10" t="str">
        <x:v>Supplier not identified in the reviewed public guide</x:v>
      </x:c>
      <x:c r="E9" s="10" t="str">
        <x:v>Operational</x:v>
      </x:c>
      <x:c r="F9" s="10" t="str">
        <x:v>Supplier and portability not stated in reviewed source</x:v>
      </x:c>
      <x:c r="G9" s="9" t="n">
        <x:f>SUMIFS('Evidence Register'!$E$2:$E$73,'Evidence Register'!$A$2:$A$73,$A9,'Evidence Register'!$C$2:$C$73,G$1)</x:f>
        <x:v>2</x:v>
      </x:c>
      <x:c r="H9" s="9" t="n">
        <x:f>SUMIFS('Evidence Register'!$E$2:$E$73,'Evidence Register'!$A$2:$A$73,$A9,'Evidence Register'!$C$2:$C$73,H$1)</x:f>
        <x:v>2</x:v>
      </x:c>
      <x:c r="I9" s="9" t="n">
        <x:f>SUMIFS('Evidence Register'!$E$2:$E$73,'Evidence Register'!$A$2:$A$73,$A9,'Evidence Register'!$C$2:$C$73,I$1)</x:f>
        <x:v>1</x:v>
      </x:c>
      <x:c r="J9" s="9" t="n">
        <x:f>SUMIFS('Evidence Register'!$E$2:$E$73,'Evidence Register'!$A$2:$A$73,$A9,'Evidence Register'!$C$2:$C$73,J$1)</x:f>
        <x:v>2</x:v>
      </x:c>
      <x:c r="K9" s="9" t="n">
        <x:f>SUMIFS('Evidence Register'!$E$2:$E$73,'Evidence Register'!$A$2:$A$73,$A9,'Evidence Register'!$C$2:$C$73,K$1)</x:f>
        <x:v>2</x:v>
      </x:c>
      <x:c r="L9" s="9" t="n">
        <x:f>SUMIFS('Evidence Register'!$E$2:$E$73,'Evidence Register'!$A$2:$A$73,$A9,'Evidence Register'!$C$2:$C$73,L$1)</x:f>
        <x:v>2</x:v>
      </x:c>
      <x:c r="M9" s="9" t="n">
        <x:f>SUMIFS('Evidence Register'!$E$2:$E$73,'Evidence Register'!$A$2:$A$73,$A9,'Evidence Register'!$C$2:$C$73,M$1)</x:f>
        <x:v>2</x:v>
      </x:c>
      <x:c r="N9" s="9" t="n">
        <x:f>SUMIFS('Evidence Register'!$E$2:$E$73,'Evidence Register'!$A$2:$A$73,$A9,'Evidence Register'!$C$2:$C$73,N$1)</x:f>
        <x:v>1</x:v>
      </x:c>
      <x:c r="O9" s="9" t="n">
        <x:f>SUMIFS('Evidence Register'!$E$2:$E$73,'Evidence Register'!$A$2:$A$73,$A9,'Evidence Register'!$C$2:$C$73,O$1)</x:f>
        <x:v>0</x:v>
      </x:c>
      <x:c r="P9" s="9" t="n">
        <x:f>SUM(G9:O9)</x:f>
        <x:v>14</x:v>
      </x:c>
      <x:c r="Q9" s="13" t="n">
        <x:f>P9/18</x:f>
        <x:v>0.7777777777777778</x:v>
      </x:c>
      <x:c r="R9" s="8" t="str">
        <x:f>IF(Q9&gt;=0.75,"Stronger public evidence",IF(Q9&gt;=0.5,"Mixed public evidence","Limited public evidence"))</x:f>
        <x:v>Stronger public evidence</x:v>
      </x:c>
      <x:c r="S9" s="8" t="str">
        <x:v>https://www.gov.uk/government/publications/police-use-of-facial-recognition/police-use-of-facial-recognition-a-guide-accessible-version</x:v>
      </x:c>
    </x:row>
  </x:sheetData>
  <x:conditionalFormatting sqref="G2:O9">
    <x:cfRule type="colorScale" priority="1">
      <x:colorScale>
        <x:cfvo type="min"/>
        <x:cfvo type="percentile" val="50"/>
        <x:cfvo type="max"/>
        <x:color rgb="FFC84B4B"/>
        <x:color rgb="FFF6C85F"/>
        <x:color rgb="FF2E7D64"/>
      </x:colorScale>
    </x:cfRule>
  </x:conditionalFormatting>
  <x:conditionalFormatting sqref="Q2:Q9">
    <x:cfRule type="dataBar" priority="2">
      <x:dataBar>
        <x:cfvo type="min"/>
        <x:cfvo type="max"/>
        <x:color rgb="FF0E7490"/>
      </x:dataBar>
      <x:extLst>
        <x:ext xmlns:x14="http://schemas.microsoft.com/office/spreadsheetml/2009/9/main" uri="{B025F937-C7B1-47D3-B67F-A62EFF666E3E}">
          <x14:id>{2F8BEB7B-93F4-C9F2-A264-5E32EB2CCF60}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cdcf26a5cce9421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2F8BEB7B-93F4-C9F2-A264-5E32EB2CCF60}">
            <x14:dataBar gradient="1">
              <x14:cfvo type="min"/>
              <x14:cfvo type="max"/>
              <x14:fillColor rgb="FF0E7490"/>
            </x14:dataBar>
          </x14:cfRule>
          <xm:sqref>Q2:Q9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0" hidden="0" customWidth="1"/>
    <x:col min="3" max="3" width="11" hidden="0" customWidth="1"/>
    <x:col min="4" max="4" width="28" hidden="0" customWidth="1"/>
    <x:col min="5" max="5" width="9" hidden="0" customWidth="1"/>
    <x:col min="6" max="6" width="62" hidden="0" customWidth="1"/>
    <x:col min="7" max="7" width="30" hidden="0" customWidth="1"/>
    <x:col min="8" max="8" width="30" hidden="0" customWidth="1"/>
    <x:col min="9" max="9" width="52" hidden="0" customWidth="1"/>
    <x:col min="10" max="10" width="35" hidden="0" customWidth="1"/>
  </x:cols>
  <x:sheetData>
    <x:row r="1">
      <x:c r="A1" s="7" t="str">
        <x:v>Use case ID</x:v>
      </x:c>
      <x:c r="B1" s="7" t="str">
        <x:v>Use case</x:v>
      </x:c>
      <x:c r="C1" s="7" t="str">
        <x:v>Criterion ID</x:v>
      </x:c>
      <x:c r="D1" s="7" t="str">
        <x:v>Criterion</x:v>
      </x:c>
      <x:c r="E1" s="7" t="str">
        <x:v>Score</x:v>
      </x:c>
      <x:c r="F1" s="7" t="str">
        <x:v>Evidence-based rationale</x:v>
      </x:c>
      <x:c r="G1" s="7" t="str">
        <x:v>Public phase</x:v>
      </x:c>
      <x:c r="H1" s="7" t="str">
        <x:v>Supplier context</x:v>
      </x:c>
      <x:c r="I1" s="7" t="str">
        <x:v>Primary source URL</x:v>
      </x:c>
      <x:c r="J1" s="7" t="str">
        <x:v>Coding caveat</x:v>
      </x:c>
    </x:row>
    <x:row r="2">
      <x:c r="A2" s="8" t="str">
        <x:v>UC01</x:v>
      </x:c>
      <x:c r="B2" s="10" t="str">
        <x:v>AI assistant for case-file preparation</x:v>
      </x:c>
      <x:c r="C2" s="10" t="str">
        <x:v>C1</x:v>
      </x:c>
      <x:c r="D2" s="10" t="str">
        <x:v>Operational phase clarity</x:v>
      </x:c>
      <x:c r="E2" s="11" t="n">
        <x:v>2</x:v>
      </x:c>
      <x:c r="F2" s="10" t="str">
        <x:v>The project is explicitly described as TRL 4, followed by a trial with Derbyshire Constabulary; operational validation remains a next step.</x:v>
      </x:c>
      <x:c r="G2" s="10" t="str">
        <x:v>Prototype (TRL 4); cross-force trial</x:v>
      </x:c>
      <x:c r="H2" s="10" t="str">
        <x:v>Mixed UK SME, multinational and university partnership</x:v>
      </x:c>
      <x:c r="I2" s="10" t="str">
        <x:v>https://magazine.science.police.uk/issue-3/2024-2025-police-star-fund-project-outcomes/</x:v>
      </x:c>
      <x:c r="J2" s="10" t="str">
        <x:v>Public-source coding; absence means not publicly evidenced, not necessarily absent in practice</x:v>
      </x:c>
    </x:row>
    <x:row r="3">
      <x:c r="A3" s="8" t="str">
        <x:v>UC01</x:v>
      </x:c>
      <x:c r="B3" s="10" t="str">
        <x:v>AI assistant for case-file preparation</x:v>
      </x:c>
      <x:c r="C3" s="10" t="str">
        <x:v>C2</x:v>
      </x:c>
      <x:c r="D3" s="10" t="str">
        <x:v>Investigative role and boundary</x:v>
      </x:c>
      <x:c r="E3" s="11" t="n">
        <x:v>2</x:v>
      </x:c>
      <x:c r="F3" s="10" t="str">
        <x:v>The assistant summarises cases, identifies people and events, assesses evidence, flags inconsistencies and reviews MG11 statements.</x:v>
      </x:c>
      <x:c r="G3" s="10" t="str">
        <x:v>Prototype (TRL 4); cross-force trial</x:v>
      </x:c>
      <x:c r="H3" s="10" t="str">
        <x:v>Mixed UK SME, multinational and university partnership</x:v>
      </x:c>
      <x:c r="I3" s="10" t="str">
        <x:v>https://magazine.science.police.uk/issue-3/2024-2025-police-star-fund-project-outcomes/</x:v>
      </x:c>
      <x:c r="J3" s="10" t="str">
        <x:v>Public-source coding; absence means not publicly evidenced, not necessarily absent in practice</x:v>
      </x:c>
    </x:row>
    <x:row r="4">
      <x:c r="A4" s="8" t="str">
        <x:v>UC01</x:v>
      </x:c>
      <x:c r="B4" s="10" t="str">
        <x:v>AI assistant for case-file preparation</x:v>
      </x:c>
      <x:c r="C4" s="10" t="str">
        <x:v>C3</x:v>
      </x:c>
      <x:c r="D4" s="10" t="str">
        <x:v>Provenance and traceability</x:v>
      </x:c>
      <x:c r="E4" s="11" t="n">
        <x:v>1</x:v>
      </x:c>
      <x:c r="F4" s="10" t="str">
        <x:v>It is integrated with police records data, but the public summary does not fully explain source citations or reproducibility of each output.</x:v>
      </x:c>
      <x:c r="G4" s="10" t="str">
        <x:v>Prototype (TRL 4); cross-force trial</x:v>
      </x:c>
      <x:c r="H4" s="10" t="str">
        <x:v>Mixed UK SME, multinational and university partnership</x:v>
      </x:c>
      <x:c r="I4" s="10" t="str">
        <x:v>https://magazine.science.police.uk/issue-3/2024-2025-police-star-fund-project-outcomes/</x:v>
      </x:c>
      <x:c r="J4" s="10" t="str">
        <x:v>Public-source coding; absence means not publicly evidenced, not necessarily absent in practice</x:v>
      </x:c>
    </x:row>
    <x:row r="5">
      <x:c r="A5" s="8" t="str">
        <x:v>UC01</x:v>
      </x:c>
      <x:c r="B5" s="10" t="str">
        <x:v>AI assistant for case-file preparation</x:v>
      </x:c>
      <x:c r="C5" s="10" t="str">
        <x:v>C4</x:v>
      </x:c>
      <x:c r="D5" s="10" t="str">
        <x:v>Human verification and override</x:v>
      </x:c>
      <x:c r="E5" s="11" t="n">
        <x:v>1</x:v>
      </x:c>
      <x:c r="F5" s="10" t="str">
        <x:v>Officers review their own statements, but the public summary does not define mandatory verification or override controls for every output.</x:v>
      </x:c>
      <x:c r="G5" s="10" t="str">
        <x:v>Prototype (TRL 4); cross-force trial</x:v>
      </x:c>
      <x:c r="H5" s="10" t="str">
        <x:v>Mixed UK SME, multinational and university partnership</x:v>
      </x:c>
      <x:c r="I5" s="10" t="str">
        <x:v>https://magazine.science.police.uk/issue-3/2024-2025-police-star-fund-project-outcomes/</x:v>
      </x:c>
      <x:c r="J5" s="10" t="str">
        <x:v>Public-source coding; absence means not publicly evidenced, not necessarily absent in practice</x:v>
      </x:c>
    </x:row>
    <x:row r="6">
      <x:c r="A6" s="8" t="str">
        <x:v>UC01</x:v>
      </x:c>
      <x:c r="B6" s="10" t="str">
        <x:v>AI assistant for case-file preparation</x:v>
      </x:c>
      <x:c r="C6" s="10" t="str">
        <x:v>C5</x:v>
      </x:c>
      <x:c r="D6" s="10" t="str">
        <x:v>Validation and performance</x:v>
      </x:c>
      <x:c r="E6" s="11" t="n">
        <x:v>1</x:v>
      </x:c>
      <x:c r="F6" s="10" t="str">
        <x:v>A prototype and second-force trial are reported, but the claimed productivity gain is an estimate pending operational validation.</x:v>
      </x:c>
      <x:c r="G6" s="10" t="str">
        <x:v>Prototype (TRL 4); cross-force trial</x:v>
      </x:c>
      <x:c r="H6" s="10" t="str">
        <x:v>Mixed UK SME, multinational and university partnership</x:v>
      </x:c>
      <x:c r="I6" s="10" t="str">
        <x:v>https://magazine.science.police.uk/issue-3/2024-2025-police-star-fund-project-outcomes/</x:v>
      </x:c>
      <x:c r="J6" s="10" t="str">
        <x:v>Public-source coding; absence means not publicly evidenced, not necessarily absent in practice</x:v>
      </x:c>
    </x:row>
    <x:row r="7">
      <x:c r="A7" s="8" t="str">
        <x:v>UC01</x:v>
      </x:c>
      <x:c r="B7" s="10" t="str">
        <x:v>AI assistant for case-file preparation</x:v>
      </x:c>
      <x:c r="C7" s="10" t="str">
        <x:v>C6</x:v>
      </x:c>
      <x:c r="D7" s="10" t="str">
        <x:v>Limitations and error visibility</x:v>
      </x:c>
      <x:c r="E7" s="11" t="n">
        <x:v>2</x:v>
      </x:c>
      <x:c r="F7" s="10" t="str">
        <x:v>The source explicitly states that operational validation and productivity testing are still required.</x:v>
      </x:c>
      <x:c r="G7" s="10" t="str">
        <x:v>Prototype (TRL 4); cross-force trial</x:v>
      </x:c>
      <x:c r="H7" s="10" t="str">
        <x:v>Mixed UK SME, multinational and university partnership</x:v>
      </x:c>
      <x:c r="I7" s="10" t="str">
        <x:v>https://magazine.science.police.uk/issue-3/2024-2025-police-star-fund-project-outcomes/</x:v>
      </x:c>
      <x:c r="J7" s="10" t="str">
        <x:v>Public-source coding; absence means not publicly evidenced, not necessarily absent in practice</x:v>
      </x:c>
    </x:row>
    <x:row r="8">
      <x:c r="A8" s="8" t="str">
        <x:v>UC01</x:v>
      </x:c>
      <x:c r="B8" s="10" t="str">
        <x:v>AI assistant for case-file preparation</x:v>
      </x:c>
      <x:c r="C8" s="10" t="str">
        <x:v>C7</x:v>
      </x:c>
      <x:c r="D8" s="10" t="str">
        <x:v>Training and user competence</x:v>
      </x:c>
      <x:c r="E8" s="11" t="n">
        <x:v>0</x:v>
      </x:c>
      <x:c r="F8" s="10" t="str">
        <x:v>No defined user-training or competence regime is publicly described.</x:v>
      </x:c>
      <x:c r="G8" s="10" t="str">
        <x:v>Prototype (TRL 4); cross-force trial</x:v>
      </x:c>
      <x:c r="H8" s="10" t="str">
        <x:v>Mixed UK SME, multinational and university partnership</x:v>
      </x:c>
      <x:c r="I8" s="10" t="str">
        <x:v>https://magazine.science.police.uk/issue-3/2024-2025-police-star-fund-project-outcomes/</x:v>
      </x:c>
      <x:c r="J8" s="10" t="str">
        <x:v>Public-source coding; absence means not publicly evidenced, not necessarily absent in practice</x:v>
      </x:c>
    </x:row>
    <x:row r="9">
      <x:c r="A9" s="8" t="str">
        <x:v>UC01</x:v>
      </x:c>
      <x:c r="B9" s="10" t="str">
        <x:v>AI assistant for case-file preparation</x:v>
      </x:c>
      <x:c r="C9" s="10" t="str">
        <x:v>C8</x:v>
      </x:c>
      <x:c r="D9" s="10" t="str">
        <x:v>Disclosure, audit and challenge</x:v>
      </x:c>
      <x:c r="E9" s="11" t="n">
        <x:v>0</x:v>
      </x:c>
      <x:c r="F9" s="10" t="str">
        <x:v>No CPIA disclosure, audit-retention or challenge mechanism is publicly described in the project summary.</x:v>
      </x:c>
      <x:c r="G9" s="10" t="str">
        <x:v>Prototype (TRL 4); cross-force trial</x:v>
      </x:c>
      <x:c r="H9" s="10" t="str">
        <x:v>Mixed UK SME, multinational and university partnership</x:v>
      </x:c>
      <x:c r="I9" s="10" t="str">
        <x:v>https://magazine.science.police.uk/issue-3/2024-2025-police-star-fund-project-outcomes/</x:v>
      </x:c>
      <x:c r="J9" s="10" t="str">
        <x:v>Public-source coding; absence means not publicly evidenced, not necessarily absent in practice</x:v>
      </x:c>
    </x:row>
    <x:row r="10">
      <x:c r="A10" s="8" t="str">
        <x:v>UC01</x:v>
      </x:c>
      <x:c r="B10" s="10" t="str">
        <x:v>AI assistant for case-file preparation</x:v>
      </x:c>
      <x:c r="C10" s="10" t="str">
        <x:v>C9</x:v>
      </x:c>
      <x:c r="D10" s="10" t="str">
        <x:v>Operational sovereignty</x:v>
      </x:c>
      <x:c r="E10" s="11" t="n">
        <x:v>2</x:v>
      </x:c>
      <x:c r="F10" s="10" t="str">
        <x:v>Open-source, licence-free models run within police systems; the project is packaged for reuse and is said to avoid reliance on commercial vendors.</x:v>
      </x:c>
      <x:c r="G10" s="10" t="str">
        <x:v>Prototype (TRL 4); cross-force trial</x:v>
      </x:c>
      <x:c r="H10" s="10" t="str">
        <x:v>Mixed UK SME, multinational and university partnership</x:v>
      </x:c>
      <x:c r="I10" s="10" t="str">
        <x:v>https://magazine.science.police.uk/issue-3/2024-2025-police-star-fund-project-outcomes/</x:v>
      </x:c>
      <x:c r="J10" s="10" t="str">
        <x:v>Public-source coding; absence means not publicly evidenced, not necessarily absent in practice</x:v>
      </x:c>
    </x:row>
    <x:row r="11">
      <x:c r="A11" s="8" t="str">
        <x:v>UC02</x:v>
      </x:c>
      <x:c r="B11" s="10" t="str">
        <x:v>DRAGON-Spotter online-grooming detection</x:v>
      </x:c>
      <x:c r="C11" s="10" t="str">
        <x:v>C1</x:v>
      </x:c>
      <x:c r="D11" s="10" t="str">
        <x:v>Operational phase clarity</x:v>
      </x:c>
      <x:c r="E11" s="11" t="n">
        <x:v>2</x:v>
      </x:c>
      <x:c r="F11" s="10" t="str">
        <x:v>The evaluation on operational police data and integration into digital-forensic workflows are explicit; wider deployment status is not stated.</x:v>
      </x:c>
      <x:c r="G11" s="10" t="str">
        <x:v>Operational-data evaluation / workflow integration</x:v>
      </x:c>
      <x:c r="H11" s="10" t="str">
        <x:v>UK police-university collaboration</x:v>
      </x:c>
      <x:c r="I11" s="10" t="str">
        <x:v>https://magazine.science.police.uk/issue-3/2024-2025-police-star-fund-project-outcomes/</x:v>
      </x:c>
      <x:c r="J11" s="10" t="str">
        <x:v>Public-source coding; absence means not publicly evidenced, not necessarily absent in practice</x:v>
      </x:c>
    </x:row>
    <x:row r="12">
      <x:c r="A12" s="8" t="str">
        <x:v>UC02</x:v>
      </x:c>
      <x:c r="B12" s="10" t="str">
        <x:v>DRAGON-Spotter online-grooming detection</x:v>
      </x:c>
      <x:c r="C12" s="10" t="str">
        <x:v>C2</x:v>
      </x:c>
      <x:c r="D12" s="10" t="str">
        <x:v>Investigative role and boundary</x:v>
      </x:c>
      <x:c r="E12" s="11" t="n">
        <x:v>2</x:v>
      </x:c>
      <x:c r="F12" s="10" t="str">
        <x:v>The tool identifies online-grooming language patterns in chat logs to support child sexual exploitation investigations.</x:v>
      </x:c>
      <x:c r="G12" s="10" t="str">
        <x:v>Operational-data evaluation / workflow integration</x:v>
      </x:c>
      <x:c r="H12" s="10" t="str">
        <x:v>UK police-university collaboration</x:v>
      </x:c>
      <x:c r="I12" s="10" t="str">
        <x:v>https://magazine.science.police.uk/issue-3/2024-2025-police-star-fund-project-outcomes/</x:v>
      </x:c>
      <x:c r="J12" s="10" t="str">
        <x:v>Public-source coding; absence means not publicly evidenced, not necessarily absent in practice</x:v>
      </x:c>
    </x:row>
    <x:row r="13">
      <x:c r="A13" s="8" t="str">
        <x:v>UC02</x:v>
      </x:c>
      <x:c r="B13" s="10" t="str">
        <x:v>DRAGON-Spotter online-grooming detection</x:v>
      </x:c>
      <x:c r="C13" s="10" t="str">
        <x:v>C3</x:v>
      </x:c>
      <x:c r="D13" s="10" t="str">
        <x:v>Provenance and traceability</x:v>
      </x:c>
      <x:c r="E13" s="11" t="n">
        <x:v>2</x:v>
      </x:c>
      <x:c r="F13" s="10" t="str">
        <x:v>Outputs are designed to be cross-referenced with validated forensic tools and verified against wider case data.</x:v>
      </x:c>
      <x:c r="G13" s="10" t="str">
        <x:v>Operational-data evaluation / workflow integration</x:v>
      </x:c>
      <x:c r="H13" s="10" t="str">
        <x:v>UK police-university collaboration</x:v>
      </x:c>
      <x:c r="I13" s="10" t="str">
        <x:v>https://magazine.science.police.uk/issue-3/2024-2025-police-star-fund-project-outcomes/</x:v>
      </x:c>
      <x:c r="J13" s="10" t="str">
        <x:v>Public-source coding; absence means not publicly evidenced, not necessarily absent in practice</x:v>
      </x:c>
    </x:row>
    <x:row r="14">
      <x:c r="A14" s="8" t="str">
        <x:v>UC02</x:v>
      </x:c>
      <x:c r="B14" s="10" t="str">
        <x:v>DRAGON-Spotter online-grooming detection</x:v>
      </x:c>
      <x:c r="C14" s="10" t="str">
        <x:v>C4</x:v>
      </x:c>
      <x:c r="D14" s="10" t="str">
        <x:v>Human verification and override</x:v>
      </x:c>
      <x:c r="E14" s="11" t="n">
        <x:v>2</x:v>
      </x:c>
      <x:c r="F14" s="10" t="str">
        <x:v>Digital-forensics domain experts interact with the UI, influence fine-tuning and verify outputs against case data.</x:v>
      </x:c>
      <x:c r="G14" s="10" t="str">
        <x:v>Operational-data evaluation / workflow integration</x:v>
      </x:c>
      <x:c r="H14" s="10" t="str">
        <x:v>UK police-university collaboration</x:v>
      </x:c>
      <x:c r="I14" s="10" t="str">
        <x:v>https://magazine.science.police.uk/issue-3/2024-2025-police-star-fund-project-outcomes/</x:v>
      </x:c>
      <x:c r="J14" s="10" t="str">
        <x:v>Public-source coding; absence means not publicly evidenced, not necessarily absent in practice</x:v>
      </x:c>
    </x:row>
    <x:row r="15">
      <x:c r="A15" s="8" t="str">
        <x:v>UC02</x:v>
      </x:c>
      <x:c r="B15" s="10" t="str">
        <x:v>DRAGON-Spotter online-grooming detection</x:v>
      </x:c>
      <x:c r="C15" s="10" t="str">
        <x:v>C5</x:v>
      </x:c>
      <x:c r="D15" s="10" t="str">
        <x:v>Validation and performance</x:v>
      </x:c>
      <x:c r="E15" s="11" t="n">
        <x:v>1</x:v>
      </x:c>
      <x:c r="F15" s="10" t="str">
        <x:v>Functional and workflow testing is described, but no sensitivity, specificity or operational outcome metric is published in the summary.</x:v>
      </x:c>
      <x:c r="G15" s="10" t="str">
        <x:v>Operational-data evaluation / workflow integration</x:v>
      </x:c>
      <x:c r="H15" s="10" t="str">
        <x:v>UK police-university collaboration</x:v>
      </x:c>
      <x:c r="I15" s="10" t="str">
        <x:v>https://magazine.science.police.uk/issue-3/2024-2025-police-star-fund-project-outcomes/</x:v>
      </x:c>
      <x:c r="J15" s="10" t="str">
        <x:v>Public-source coding; absence means not publicly evidenced, not necessarily absent in practice</x:v>
      </x:c>
    </x:row>
    <x:row r="16">
      <x:c r="A16" s="8" t="str">
        <x:v>UC02</x:v>
      </x:c>
      <x:c r="B16" s="10" t="str">
        <x:v>DRAGON-Spotter online-grooming detection</x:v>
      </x:c>
      <x:c r="C16" s="10" t="str">
        <x:v>C6</x:v>
      </x:c>
      <x:c r="D16" s="10" t="str">
        <x:v>Limitations and error visibility</x:v>
      </x:c>
      <x:c r="E16" s="11" t="n">
        <x:v>1</x:v>
      </x:c>
      <x:c r="F16" s="10" t="str">
        <x:v>The absence of quantified accuracy is visible, but a detailed error profile is not published.</x:v>
      </x:c>
      <x:c r="G16" s="10" t="str">
        <x:v>Operational-data evaluation / workflow integration</x:v>
      </x:c>
      <x:c r="H16" s="10" t="str">
        <x:v>UK police-university collaboration</x:v>
      </x:c>
      <x:c r="I16" s="10" t="str">
        <x:v>https://magazine.science.police.uk/issue-3/2024-2025-police-star-fund-project-outcomes/</x:v>
      </x:c>
      <x:c r="J16" s="10" t="str">
        <x:v>Public-source coding; absence means not publicly evidenced, not necessarily absent in practice</x:v>
      </x:c>
    </x:row>
    <x:row r="17">
      <x:c r="A17" s="8" t="str">
        <x:v>UC02</x:v>
      </x:c>
      <x:c r="B17" s="10" t="str">
        <x:v>DRAGON-Spotter online-grooming detection</x:v>
      </x:c>
      <x:c r="C17" s="10" t="str">
        <x:v>C7</x:v>
      </x:c>
      <x:c r="D17" s="10" t="str">
        <x:v>Training and user competence</x:v>
      </x:c>
      <x:c r="E17" s="11" t="n">
        <x:v>1</x:v>
      </x:c>
      <x:c r="F17" s="10" t="str">
        <x:v>Expert interaction is part of the evaluation, but no defined end-user training programme is described.</x:v>
      </x:c>
      <x:c r="G17" s="10" t="str">
        <x:v>Operational-data evaluation / workflow integration</x:v>
      </x:c>
      <x:c r="H17" s="10" t="str">
        <x:v>UK police-university collaboration</x:v>
      </x:c>
      <x:c r="I17" s="10" t="str">
        <x:v>https://magazine.science.police.uk/issue-3/2024-2025-police-star-fund-project-outcomes/</x:v>
      </x:c>
      <x:c r="J17" s="10" t="str">
        <x:v>Public-source coding; absence means not publicly evidenced, not necessarily absent in practice</x:v>
      </x:c>
    </x:row>
    <x:row r="18">
      <x:c r="A18" s="8" t="str">
        <x:v>UC02</x:v>
      </x:c>
      <x:c r="B18" s="10" t="str">
        <x:v>DRAGON-Spotter online-grooming detection</x:v>
      </x:c>
      <x:c r="C18" s="10" t="str">
        <x:v>C8</x:v>
      </x:c>
      <x:c r="D18" s="10" t="str">
        <x:v>Disclosure, audit and challenge</x:v>
      </x:c>
      <x:c r="E18" s="11" t="n">
        <x:v>1</x:v>
      </x:c>
      <x:c r="F18" s="10" t="str">
        <x:v>Traceability and evidentiary standards are mentioned, but CPIA retention and defence challenge are not fully specified.</x:v>
      </x:c>
      <x:c r="G18" s="10" t="str">
        <x:v>Operational-data evaluation / workflow integration</x:v>
      </x:c>
      <x:c r="H18" s="10" t="str">
        <x:v>UK police-university collaboration</x:v>
      </x:c>
      <x:c r="I18" s="10" t="str">
        <x:v>https://magazine.science.police.uk/issue-3/2024-2025-police-star-fund-project-outcomes/</x:v>
      </x:c>
      <x:c r="J18" s="10" t="str">
        <x:v>Public-source coding; absence means not publicly evidenced, not necessarily absent in practice</x:v>
      </x:c>
    </x:row>
    <x:row r="19">
      <x:c r="A19" s="8" t="str">
        <x:v>UC02</x:v>
      </x:c>
      <x:c r="B19" s="10" t="str">
        <x:v>DRAGON-Spotter online-grooming detection</x:v>
      </x:c>
      <x:c r="C19" s="10" t="str">
        <x:v>C9</x:v>
      </x:c>
      <x:c r="D19" s="10" t="str">
        <x:v>Operational sovereignty</x:v>
      </x:c>
      <x:c r="E19" s="11" t="n">
        <x:v>1</x:v>
      </x:c>
      <x:c r="F19" s="10" t="str">
        <x:v>It is a UK police-university collaboration, but data location, component ownership and exit portability are not fully described.</x:v>
      </x:c>
      <x:c r="G19" s="10" t="str">
        <x:v>Operational-data evaluation / workflow integration</x:v>
      </x:c>
      <x:c r="H19" s="10" t="str">
        <x:v>UK police-university collaboration</x:v>
      </x:c>
      <x:c r="I19" s="10" t="str">
        <x:v>https://magazine.science.police.uk/issue-3/2024-2025-police-star-fund-project-outcomes/</x:v>
      </x:c>
      <x:c r="J19" s="10" t="str">
        <x:v>Public-source coding; absence means not publicly evidenced, not necessarily absent in practice</x:v>
      </x:c>
    </x:row>
    <x:row r="20">
      <x:c r="A20" s="8" t="str">
        <x:v>UC03</x:v>
      </x:c>
      <x:c r="B20" s="10" t="str">
        <x:v>Generative AI platform for call analysis and crime classification</x:v>
      </x:c>
      <x:c r="C20" s="10" t="str">
        <x:v>C1</x:v>
      </x:c>
      <x:c r="D20" s="10" t="str">
        <x:v>Operational phase clarity</x:v>
      </x:c>
      <x:c r="E20" s="11" t="n">
        <x:v>1</x:v>
      </x:c>
      <x:c r="F20" s="10" t="str">
        <x:v>The source calls this a feasibility project and reports demonstrator results, but does not establish operational deployment.</x:v>
      </x:c>
      <x:c r="G20" s="10" t="str">
        <x:v>Feasibility project / demonstrator</x:v>
      </x:c>
      <x:c r="H20" s="10" t="str">
        <x:v>Multinational platform tailored to UK policing</x:v>
      </x:c>
      <x:c r="I20" s="10" t="str">
        <x:v>https://magazine.science.police.uk/issue-3/2024-2025-police-star-fund-project-outcomes/</x:v>
      </x:c>
      <x:c r="J20" s="10" t="str">
        <x:v>Public-source coding; absence means not publicly evidenced, not necessarily absent in practice</x:v>
      </x:c>
    </x:row>
    <x:row r="21">
      <x:c r="A21" s="8" t="str">
        <x:v>UC03</x:v>
      </x:c>
      <x:c r="B21" s="10" t="str">
        <x:v>Generative AI platform for call analysis and crime classification</x:v>
      </x:c>
      <x:c r="C21" s="10" t="str">
        <x:v>C2</x:v>
      </x:c>
      <x:c r="D21" s="10" t="str">
        <x:v>Investigative role and boundary</x:v>
      </x:c>
      <x:c r="E21" s="11" t="n">
        <x:v>2</x:v>
      </x:c>
      <x:c r="F21" s="10" t="str">
        <x:v>Two use cases are clear: contact-centre call analysis and classification under Home Office Counting Rules.</x:v>
      </x:c>
      <x:c r="G21" s="10" t="str">
        <x:v>Feasibility project / demonstrator</x:v>
      </x:c>
      <x:c r="H21" s="10" t="str">
        <x:v>Multinational platform tailored to UK policing</x:v>
      </x:c>
      <x:c r="I21" s="10" t="str">
        <x:v>https://magazine.science.police.uk/issue-3/2024-2025-police-star-fund-project-outcomes/</x:v>
      </x:c>
      <x:c r="J21" s="10" t="str">
        <x:v>Public-source coding; absence means not publicly evidenced, not necessarily absent in practice</x:v>
      </x:c>
    </x:row>
    <x:row r="22">
      <x:c r="A22" s="8" t="str">
        <x:v>UC03</x:v>
      </x:c>
      <x:c r="B22" s="10" t="str">
        <x:v>Generative AI platform for call analysis and crime classification</x:v>
      </x:c>
      <x:c r="C22" s="10" t="str">
        <x:v>C3</x:v>
      </x:c>
      <x:c r="D22" s="10" t="str">
        <x:v>Provenance and traceability</x:v>
      </x:c>
      <x:c r="E22" s="11" t="n">
        <x:v>1</x:v>
      </x:c>
      <x:c r="F22" s="10" t="str">
        <x:v>Input volumes and system purposes are stated, but item-level output provenance is not described.</x:v>
      </x:c>
      <x:c r="G22" s="10" t="str">
        <x:v>Feasibility project / demonstrator</x:v>
      </x:c>
      <x:c r="H22" s="10" t="str">
        <x:v>Multinational platform tailored to UK policing</x:v>
      </x:c>
      <x:c r="I22" s="10" t="str">
        <x:v>https://magazine.science.police.uk/issue-3/2024-2025-police-star-fund-project-outcomes/</x:v>
      </x:c>
      <x:c r="J22" s="10" t="str">
        <x:v>Public-source coding; absence means not publicly evidenced, not necessarily absent in practice</x:v>
      </x:c>
    </x:row>
    <x:row r="23">
      <x:c r="A23" s="8" t="str">
        <x:v>UC03</x:v>
      </x:c>
      <x:c r="B23" s="10" t="str">
        <x:v>Generative AI platform for call analysis and crime classification</x:v>
      </x:c>
      <x:c r="C23" s="10" t="str">
        <x:v>C4</x:v>
      </x:c>
      <x:c r="D23" s="10" t="str">
        <x:v>Human verification and override</x:v>
      </x:c>
      <x:c r="E23" s="11" t="n">
        <x:v>0</x:v>
      </x:c>
      <x:c r="F23" s="10" t="str">
        <x:v>The public summary does not explain a mandatory human-review or override boundary.</x:v>
      </x:c>
      <x:c r="G23" s="10" t="str">
        <x:v>Feasibility project / demonstrator</x:v>
      </x:c>
      <x:c r="H23" s="10" t="str">
        <x:v>Multinational platform tailored to UK policing</x:v>
      </x:c>
      <x:c r="I23" s="10" t="str">
        <x:v>https://magazine.science.police.uk/issue-3/2024-2025-police-star-fund-project-outcomes/</x:v>
      </x:c>
      <x:c r="J23" s="10" t="str">
        <x:v>Public-source coding; absence means not publicly evidenced, not necessarily absent in practice</x:v>
      </x:c>
    </x:row>
    <x:row r="24">
      <x:c r="A24" s="8" t="str">
        <x:v>UC03</x:v>
      </x:c>
      <x:c r="B24" s="10" t="str">
        <x:v>Generative AI platform for call analysis and crime classification</x:v>
      </x:c>
      <x:c r="C24" s="10" t="str">
        <x:v>C5</x:v>
      </x:c>
      <x:c r="D24" s="10" t="str">
        <x:v>Validation and performance</x:v>
      </x:c>
      <x:c r="E24" s="11" t="n">
        <x:v>2</x:v>
      </x:c>
      <x:c r="F24" s="10" t="str">
        <x:v>It reports 44,700 calls processed and more than 96% classification accuracy, though no confusion matrix or independent replication is given.</x:v>
      </x:c>
      <x:c r="G24" s="10" t="str">
        <x:v>Feasibility project / demonstrator</x:v>
      </x:c>
      <x:c r="H24" s="10" t="str">
        <x:v>Multinational platform tailored to UK policing</x:v>
      </x:c>
      <x:c r="I24" s="10" t="str">
        <x:v>https://magazine.science.police.uk/issue-3/2024-2025-police-star-fund-project-outcomes/</x:v>
      </x:c>
      <x:c r="J24" s="10" t="str">
        <x:v>Public-source coding; absence means not publicly evidenced, not necessarily absent in practice</x:v>
      </x:c>
    </x:row>
    <x:row r="25">
      <x:c r="A25" s="8" t="str">
        <x:v>UC03</x:v>
      </x:c>
      <x:c r="B25" s="10" t="str">
        <x:v>Generative AI platform for call analysis and crime classification</x:v>
      </x:c>
      <x:c r="C25" s="10" t="str">
        <x:v>C6</x:v>
      </x:c>
      <x:c r="D25" s="10" t="str">
        <x:v>Limitations and error visibility</x:v>
      </x:c>
      <x:c r="E25" s="11" t="n">
        <x:v>1</x:v>
      </x:c>
      <x:c r="F25" s="10" t="str">
        <x:v>The summary does not publish detailed failure modes; feasibility status provides a limited caution.</x:v>
      </x:c>
      <x:c r="G25" s="10" t="str">
        <x:v>Feasibility project / demonstrator</x:v>
      </x:c>
      <x:c r="H25" s="10" t="str">
        <x:v>Multinational platform tailored to UK policing</x:v>
      </x:c>
      <x:c r="I25" s="10" t="str">
        <x:v>https://magazine.science.police.uk/issue-3/2024-2025-police-star-fund-project-outcomes/</x:v>
      </x:c>
      <x:c r="J25" s="10" t="str">
        <x:v>Public-source coding; absence means not publicly evidenced, not necessarily absent in practice</x:v>
      </x:c>
    </x:row>
    <x:row r="26">
      <x:c r="A26" s="8" t="str">
        <x:v>UC03</x:v>
      </x:c>
      <x:c r="B26" s="10" t="str">
        <x:v>Generative AI platform for call analysis and crime classification</x:v>
      </x:c>
      <x:c r="C26" s="10" t="str">
        <x:v>C7</x:v>
      </x:c>
      <x:c r="D26" s="10" t="str">
        <x:v>Training and user competence</x:v>
      </x:c>
      <x:c r="E26" s="11" t="n">
        <x:v>0</x:v>
      </x:c>
      <x:c r="F26" s="10" t="str">
        <x:v>No user-training or competence regime is publicly described.</x:v>
      </x:c>
      <x:c r="G26" s="10" t="str">
        <x:v>Feasibility project / demonstrator</x:v>
      </x:c>
      <x:c r="H26" s="10" t="str">
        <x:v>Multinational platform tailored to UK policing</x:v>
      </x:c>
      <x:c r="I26" s="10" t="str">
        <x:v>https://magazine.science.police.uk/issue-3/2024-2025-police-star-fund-project-outcomes/</x:v>
      </x:c>
      <x:c r="J26" s="10" t="str">
        <x:v>Public-source coding; absence means not publicly evidenced, not necessarily absent in practice</x:v>
      </x:c>
    </x:row>
    <x:row r="27">
      <x:c r="A27" s="8" t="str">
        <x:v>UC03</x:v>
      </x:c>
      <x:c r="B27" s="10" t="str">
        <x:v>Generative AI platform for call analysis and crime classification</x:v>
      </x:c>
      <x:c r="C27" s="10" t="str">
        <x:v>C8</x:v>
      </x:c>
      <x:c r="D27" s="10" t="str">
        <x:v>Disclosure, audit and challenge</x:v>
      </x:c>
      <x:c r="E27" s="11" t="n">
        <x:v>0</x:v>
      </x:c>
      <x:c r="F27" s="10" t="str">
        <x:v>No public description of audit retention, disclosure or challenge is provided.</x:v>
      </x:c>
      <x:c r="G27" s="10" t="str">
        <x:v>Feasibility project / demonstrator</x:v>
      </x:c>
      <x:c r="H27" s="10" t="str">
        <x:v>Multinational platform tailored to UK policing</x:v>
      </x:c>
      <x:c r="I27" s="10" t="str">
        <x:v>https://magazine.science.police.uk/issue-3/2024-2025-police-star-fund-project-outcomes/</x:v>
      </x:c>
      <x:c r="J27" s="10" t="str">
        <x:v>Public-source coding; absence means not publicly evidenced, not necessarily absent in practice</x:v>
      </x:c>
    </x:row>
    <x:row r="28">
      <x:c r="A28" s="8" t="str">
        <x:v>UC03</x:v>
      </x:c>
      <x:c r="B28" s="10" t="str">
        <x:v>Generative AI platform for call analysis and crime classification</x:v>
      </x:c>
      <x:c r="C28" s="10" t="str">
        <x:v>C9</x:v>
      </x:c>
      <x:c r="D28" s="10" t="str">
        <x:v>Operational sovereignty</x:v>
      </x:c>
      <x:c r="E28" s="11" t="n">
        <x:v>1</x:v>
      </x:c>
      <x:c r="F28" s="10" t="str">
        <x:v>The project explicitly prioritised data sovereignty and security, but portability, hosting detail and lock-in controls are not published.</x:v>
      </x:c>
      <x:c r="G28" s="10" t="str">
        <x:v>Feasibility project / demonstrator</x:v>
      </x:c>
      <x:c r="H28" s="10" t="str">
        <x:v>Multinational platform tailored to UK policing</x:v>
      </x:c>
      <x:c r="I28" s="10" t="str">
        <x:v>https://magazine.science.police.uk/issue-3/2024-2025-police-star-fund-project-outcomes/</x:v>
      </x:c>
      <x:c r="J28" s="10" t="str">
        <x:v>Public-source coding; absence means not publicly evidenced, not necessarily absent in practice</x:v>
      </x:c>
    </x:row>
    <x:row r="29">
      <x:c r="A29" s="8" t="str">
        <x:v>UC04</x:v>
      </x:c>
      <x:c r="B29" s="10" t="str">
        <x:v>Traffic Jam trafficking-risk prioritisation</x:v>
      </x:c>
      <x:c r="C29" s="10" t="str">
        <x:v>C1</x:v>
      </x:c>
      <x:c r="D29" s="10" t="str">
        <x:v>Operational phase clarity</x:v>
      </x:c>
      <x:c r="E29" s="11" t="n">
        <x:v>2</x:v>
      </x:c>
      <x:c r="F29" s="10" t="str">
        <x:v>The tool was applied operationally for eight months and the source describes a planned rollout to UK forces.</x:v>
      </x:c>
      <x:c r="G29" s="10" t="str">
        <x:v>Eight-month operational trial; wider rollout planned</x:v>
      </x:c>
      <x:c r="H29" s="10" t="str">
        <x:v>UK entity of an international specialist platform</x:v>
      </x:c>
      <x:c r="I29" s="10" t="str">
        <x:v>https://magazine.science.police.uk/issue-3/2024-2025-police-star-fund-project-outcomes/</x:v>
      </x:c>
      <x:c r="J29" s="10" t="str">
        <x:v>Public-source coding; absence means not publicly evidenced, not necessarily absent in practice</x:v>
      </x:c>
    </x:row>
    <x:row r="30">
      <x:c r="A30" s="8" t="str">
        <x:v>UC04</x:v>
      </x:c>
      <x:c r="B30" s="10" t="str">
        <x:v>Traffic Jam trafficking-risk prioritisation</x:v>
      </x:c>
      <x:c r="C30" s="10" t="str">
        <x:v>C2</x:v>
      </x:c>
      <x:c r="D30" s="10" t="str">
        <x:v>Investigative role and boundary</x:v>
      </x:c>
      <x:c r="E30" s="11" t="n">
        <x:v>2</x:v>
      </x:c>
      <x:c r="F30" s="10" t="str">
        <x:v>It risk-scores adult-service website data to prioritise possible victim vulnerability and criminality indicators.</x:v>
      </x:c>
      <x:c r="G30" s="10" t="str">
        <x:v>Eight-month operational trial; wider rollout planned</x:v>
      </x:c>
      <x:c r="H30" s="10" t="str">
        <x:v>UK entity of an international specialist platform</x:v>
      </x:c>
      <x:c r="I30" s="10" t="str">
        <x:v>https://magazine.science.police.uk/issue-3/2024-2025-police-star-fund-project-outcomes/</x:v>
      </x:c>
      <x:c r="J30" s="10" t="str">
        <x:v>Public-source coding; absence means not publicly evidenced, not necessarily absent in practice</x:v>
      </x:c>
    </x:row>
    <x:row r="31">
      <x:c r="A31" s="8" t="str">
        <x:v>UC04</x:v>
      </x:c>
      <x:c r="B31" s="10" t="str">
        <x:v>Traffic Jam trafficking-risk prioritisation</x:v>
      </x:c>
      <x:c r="C31" s="10" t="str">
        <x:v>C3</x:v>
      </x:c>
      <x:c r="D31" s="10" t="str">
        <x:v>Provenance and traceability</x:v>
      </x:c>
      <x:c r="E31" s="11" t="n">
        <x:v>1</x:v>
      </x:c>
      <x:c r="F31" s="10" t="str">
        <x:v>Public web sources and network links are described, but the scoring logic and item-level lineage are not fully public.</x:v>
      </x:c>
      <x:c r="G31" s="10" t="str">
        <x:v>Eight-month operational trial; wider rollout planned</x:v>
      </x:c>
      <x:c r="H31" s="10" t="str">
        <x:v>UK entity of an international specialist platform</x:v>
      </x:c>
      <x:c r="I31" s="10" t="str">
        <x:v>https://magazine.science.police.uk/issue-3/2024-2025-police-star-fund-project-outcomes/</x:v>
      </x:c>
      <x:c r="J31" s="10" t="str">
        <x:v>Public-source coding; absence means not publicly evidenced, not necessarily absent in practice</x:v>
      </x:c>
    </x:row>
    <x:row r="32">
      <x:c r="A32" s="8" t="str">
        <x:v>UC04</x:v>
      </x:c>
      <x:c r="B32" s="10" t="str">
        <x:v>Traffic Jam trafficking-risk prioritisation</x:v>
      </x:c>
      <x:c r="C32" s="10" t="str">
        <x:v>C4</x:v>
      </x:c>
      <x:c r="D32" s="10" t="str">
        <x:v>Human verification and override</x:v>
      </x:c>
      <x:c r="E32" s="11" t="n">
        <x:v>1</x:v>
      </x:c>
      <x:c r="F32" s="10" t="str">
        <x:v>Officer feedback informed refinement and outputs require practitioner action, but the formal verification boundary is incomplete.</x:v>
      </x:c>
      <x:c r="G32" s="10" t="str">
        <x:v>Eight-month operational trial; wider rollout planned</x:v>
      </x:c>
      <x:c r="H32" s="10" t="str">
        <x:v>UK entity of an international specialist platform</x:v>
      </x:c>
      <x:c r="I32" s="10" t="str">
        <x:v>https://magazine.science.police.uk/issue-3/2024-2025-police-star-fund-project-outcomes/</x:v>
      </x:c>
      <x:c r="J32" s="10" t="str">
        <x:v>Public-source coding; absence means not publicly evidenced, not necessarily absent in practice</x:v>
      </x:c>
    </x:row>
    <x:row r="33">
      <x:c r="A33" s="8" t="str">
        <x:v>UC04</x:v>
      </x:c>
      <x:c r="B33" s="10" t="str">
        <x:v>Traffic Jam trafficking-risk prioritisation</x:v>
      </x:c>
      <x:c r="C33" s="10" t="str">
        <x:v>C5</x:v>
      </x:c>
      <x:c r="D33" s="10" t="str">
        <x:v>Validation and performance</x:v>
      </x:c>
      <x:c r="E33" s="11" t="n">
        <x:v>1</x:v>
      </x:c>
      <x:c r="F33" s="10" t="str">
        <x:v>Interim evaluations and measurable outcomes are reported, but the outcomes are characterised as modest and no accuracy metrics are given.</x:v>
      </x:c>
      <x:c r="G33" s="10" t="str">
        <x:v>Eight-month operational trial; wider rollout planned</x:v>
      </x:c>
      <x:c r="H33" s="10" t="str">
        <x:v>UK entity of an international specialist platform</x:v>
      </x:c>
      <x:c r="I33" s="10" t="str">
        <x:v>https://magazine.science.police.uk/issue-3/2024-2025-police-star-fund-project-outcomes/</x:v>
      </x:c>
      <x:c r="J33" s="10" t="str">
        <x:v>Public-source coding; absence means not publicly evidenced, not necessarily absent in practice</x:v>
      </x:c>
    </x:row>
    <x:row r="34">
      <x:c r="A34" s="8" t="str">
        <x:v>UC04</x:v>
      </x:c>
      <x:c r="B34" s="10" t="str">
        <x:v>Traffic Jam trafficking-risk prioritisation</x:v>
      </x:c>
      <x:c r="C34" s="10" t="str">
        <x:v>C6</x:v>
      </x:c>
      <x:c r="D34" s="10" t="str">
        <x:v>Limitations and error visibility</x:v>
      </x:c>
      <x:c r="E34" s="11" t="n">
        <x:v>2</x:v>
      </x:c>
      <x:c r="F34" s="10" t="str">
        <x:v>The source explicitly identifies dedicated staffing as a constraint and distinguishes network mapping from actionable intelligence.</x:v>
      </x:c>
      <x:c r="G34" s="10" t="str">
        <x:v>Eight-month operational trial; wider rollout planned</x:v>
      </x:c>
      <x:c r="H34" s="10" t="str">
        <x:v>UK entity of an international specialist platform</x:v>
      </x:c>
      <x:c r="I34" s="10" t="str">
        <x:v>https://magazine.science.police.uk/issue-3/2024-2025-police-star-fund-project-outcomes/</x:v>
      </x:c>
      <x:c r="J34" s="10" t="str">
        <x:v>Public-source coding; absence means not publicly evidenced, not necessarily absent in practice</x:v>
      </x:c>
    </x:row>
    <x:row r="35">
      <x:c r="A35" s="8" t="str">
        <x:v>UC04</x:v>
      </x:c>
      <x:c r="B35" s="10" t="str">
        <x:v>Traffic Jam trafficking-risk prioritisation</x:v>
      </x:c>
      <x:c r="C35" s="10" t="str">
        <x:v>C7</x:v>
      </x:c>
      <x:c r="D35" s="10" t="str">
        <x:v>Training and user competence</x:v>
      </x:c>
      <x:c r="E35" s="11" t="n">
        <x:v>1</x:v>
      </x:c>
      <x:c r="F35" s="10" t="str">
        <x:v>End-user training is planned for rollout, but competence assessment and refresher controls are not specified.</x:v>
      </x:c>
      <x:c r="G35" s="10" t="str">
        <x:v>Eight-month operational trial; wider rollout planned</x:v>
      </x:c>
      <x:c r="H35" s="10" t="str">
        <x:v>UK entity of an international specialist platform</x:v>
      </x:c>
      <x:c r="I35" s="10" t="str">
        <x:v>https://magazine.science.police.uk/issue-3/2024-2025-police-star-fund-project-outcomes/</x:v>
      </x:c>
      <x:c r="J35" s="10" t="str">
        <x:v>Public-source coding; absence means not publicly evidenced, not necessarily absent in practice</x:v>
      </x:c>
    </x:row>
    <x:row r="36">
      <x:c r="A36" s="8" t="str">
        <x:v>UC04</x:v>
      </x:c>
      <x:c r="B36" s="10" t="str">
        <x:v>Traffic Jam trafficking-risk prioritisation</x:v>
      </x:c>
      <x:c r="C36" s="10" t="str">
        <x:v>C8</x:v>
      </x:c>
      <x:c r="D36" s="10" t="str">
        <x:v>Disclosure, audit and challenge</x:v>
      </x:c>
      <x:c r="E36" s="11" t="n">
        <x:v>0</x:v>
      </x:c>
      <x:c r="F36" s="10" t="str">
        <x:v>No public CPIA disclosure, audit-retention or challenge process is described.</x:v>
      </x:c>
      <x:c r="G36" s="10" t="str">
        <x:v>Eight-month operational trial; wider rollout planned</x:v>
      </x:c>
      <x:c r="H36" s="10" t="str">
        <x:v>UK entity of an international specialist platform</x:v>
      </x:c>
      <x:c r="I36" s="10" t="str">
        <x:v>https://magazine.science.police.uk/issue-3/2024-2025-police-star-fund-project-outcomes/</x:v>
      </x:c>
      <x:c r="J36" s="10" t="str">
        <x:v>Public-source coding; absence means not publicly evidenced, not necessarily absent in practice</x:v>
      </x:c>
    </x:row>
    <x:row r="37">
      <x:c r="A37" s="8" t="str">
        <x:v>UC04</x:v>
      </x:c>
      <x:c r="B37" s="10" t="str">
        <x:v>Traffic Jam trafficking-risk prioritisation</x:v>
      </x:c>
      <x:c r="C37" s="10" t="str">
        <x:v>C9</x:v>
      </x:c>
      <x:c r="D37" s="10" t="str">
        <x:v>Operational sovereignty</x:v>
      </x:c>
      <x:c r="E37" s="11" t="n">
        <x:v>1</x:v>
      </x:c>
      <x:c r="F37" s="10" t="str">
        <x:v>A UK entity and UK rollout are identified, but data residency, platform portability and parent-company dependencies are not addressed.</x:v>
      </x:c>
      <x:c r="G37" s="10" t="str">
        <x:v>Eight-month operational trial; wider rollout planned</x:v>
      </x:c>
      <x:c r="H37" s="10" t="str">
        <x:v>UK entity of an international specialist platform</x:v>
      </x:c>
      <x:c r="I37" s="10" t="str">
        <x:v>https://magazine.science.police.uk/issue-3/2024-2025-police-star-fund-project-outcomes/</x:v>
      </x:c>
      <x:c r="J37" s="10" t="str">
        <x:v>Public-source coding; absence means not publicly evidenced, not necessarily absent in practice</x:v>
      </x:c>
    </x:row>
    <x:row r="38">
      <x:c r="A38" s="8" t="str">
        <x:v>UC05</x:v>
      </x:c>
      <x:c r="B38" s="10" t="str">
        <x:v>PULSE online-identity linking</x:v>
      </x:c>
      <x:c r="C38" s="10" t="str">
        <x:v>C1</x:v>
      </x:c>
      <x:c r="D38" s="10" t="str">
        <x:v>Operational phase clarity</x:v>
      </x:c>
      <x:c r="E38" s="11" t="n">
        <x:v>2</x:v>
      </x:c>
      <x:c r="F38" s="10" t="str">
        <x:v>The source clearly labels PULSE a functional prototype with early testing.</x:v>
      </x:c>
      <x:c r="G38" s="10" t="str">
        <x:v>Functional prototype / early testing</x:v>
      </x:c>
      <x:c r="H38" s="10" t="str">
        <x:v>UK police-university collaboration</x:v>
      </x:c>
      <x:c r="I38" s="10" t="str">
        <x:v>https://magazine.science.police.uk/issue-3/2024-2025-police-star-fund-project-outcomes/</x:v>
      </x:c>
      <x:c r="J38" s="10" t="str">
        <x:v>Public-source coding; absence means not publicly evidenced, not necessarily absent in practice</x:v>
      </x:c>
    </x:row>
    <x:row r="39">
      <x:c r="A39" s="8" t="str">
        <x:v>UC05</x:v>
      </x:c>
      <x:c r="B39" s="10" t="str">
        <x:v>PULSE online-identity linking</x:v>
      </x:c>
      <x:c r="C39" s="10" t="str">
        <x:v>C2</x:v>
      </x:c>
      <x:c r="D39" s="10" t="str">
        <x:v>Investigative role and boundary</x:v>
      </x:c>
      <x:c r="E39" s="11" t="n">
        <x:v>2</x:v>
      </x:c>
      <x:c r="F39" s="10" t="str">
        <x:v>It links concealed online identities using structured intelligence, open-source content and stylometric analysis.</x:v>
      </x:c>
      <x:c r="G39" s="10" t="str">
        <x:v>Functional prototype / early testing</x:v>
      </x:c>
      <x:c r="H39" s="10" t="str">
        <x:v>UK police-university collaboration</x:v>
      </x:c>
      <x:c r="I39" s="10" t="str">
        <x:v>https://magazine.science.police.uk/issue-3/2024-2025-police-star-fund-project-outcomes/</x:v>
      </x:c>
      <x:c r="J39" s="10" t="str">
        <x:v>Public-source coding; absence means not publicly evidenced, not necessarily absent in practice</x:v>
      </x:c>
    </x:row>
    <x:row r="40">
      <x:c r="A40" s="8" t="str">
        <x:v>UC05</x:v>
      </x:c>
      <x:c r="B40" s="10" t="str">
        <x:v>PULSE online-identity linking</x:v>
      </x:c>
      <x:c r="C40" s="10" t="str">
        <x:v>C3</x:v>
      </x:c>
      <x:c r="D40" s="10" t="str">
        <x:v>Provenance and traceability</x:v>
      </x:c>
      <x:c r="E40" s="11" t="n">
        <x:v>1</x:v>
      </x:c>
      <x:c r="F40" s="10" t="str">
        <x:v>The input types are described, but the public summary does not provide reproducible output lineage.</x:v>
      </x:c>
      <x:c r="G40" s="10" t="str">
        <x:v>Functional prototype / early testing</x:v>
      </x:c>
      <x:c r="H40" s="10" t="str">
        <x:v>UK police-university collaboration</x:v>
      </x:c>
      <x:c r="I40" s="10" t="str">
        <x:v>https://magazine.science.police.uk/issue-3/2024-2025-police-star-fund-project-outcomes/</x:v>
      </x:c>
      <x:c r="J40" s="10" t="str">
        <x:v>Public-source coding; absence means not publicly evidenced, not necessarily absent in practice</x:v>
      </x:c>
    </x:row>
    <x:row r="41">
      <x:c r="A41" s="8" t="str">
        <x:v>UC05</x:v>
      </x:c>
      <x:c r="B41" s="10" t="str">
        <x:v>PULSE online-identity linking</x:v>
      </x:c>
      <x:c r="C41" s="10" t="str">
        <x:v>C4</x:v>
      </x:c>
      <x:c r="D41" s="10" t="str">
        <x:v>Human verification and override</x:v>
      </x:c>
      <x:c r="E41" s="11" t="n">
        <x:v>1</x:v>
      </x:c>
      <x:c r="F41" s="10" t="str">
        <x:v>A visualisation layer supports investigator interpretation, but formal corroboration and override controls are not specified.</x:v>
      </x:c>
      <x:c r="G41" s="10" t="str">
        <x:v>Functional prototype / early testing</x:v>
      </x:c>
      <x:c r="H41" s="10" t="str">
        <x:v>UK police-university collaboration</x:v>
      </x:c>
      <x:c r="I41" s="10" t="str">
        <x:v>https://magazine.science.police.uk/issue-3/2024-2025-police-star-fund-project-outcomes/</x:v>
      </x:c>
      <x:c r="J41" s="10" t="str">
        <x:v>Public-source coding; absence means not publicly evidenced, not necessarily absent in practice</x:v>
      </x:c>
    </x:row>
    <x:row r="42">
      <x:c r="A42" s="8" t="str">
        <x:v>UC05</x:v>
      </x:c>
      <x:c r="B42" s="10" t="str">
        <x:v>PULSE online-identity linking</x:v>
      </x:c>
      <x:c r="C42" s="10" t="str">
        <x:v>C5</x:v>
      </x:c>
      <x:c r="D42" s="10" t="str">
        <x:v>Validation and performance</x:v>
      </x:c>
      <x:c r="E42" s="11" t="n">
        <x:v>1</x:v>
      </x:c>
      <x:c r="F42" s="10" t="str">
        <x:v>Early testing is reported as strong, but no sample, benchmark or numerical performance result is published.</x:v>
      </x:c>
      <x:c r="G42" s="10" t="str">
        <x:v>Functional prototype / early testing</x:v>
      </x:c>
      <x:c r="H42" s="10" t="str">
        <x:v>UK police-university collaboration</x:v>
      </x:c>
      <x:c r="I42" s="10" t="str">
        <x:v>https://magazine.science.police.uk/issue-3/2024-2025-police-star-fund-project-outcomes/</x:v>
      </x:c>
      <x:c r="J42" s="10" t="str">
        <x:v>Public-source coding; absence means not publicly evidenced, not necessarily absent in practice</x:v>
      </x:c>
    </x:row>
    <x:row r="43">
      <x:c r="A43" s="8" t="str">
        <x:v>UC05</x:v>
      </x:c>
      <x:c r="B43" s="10" t="str">
        <x:v>PULSE online-identity linking</x:v>
      </x:c>
      <x:c r="C43" s="10" t="str">
        <x:v>C6</x:v>
      </x:c>
      <x:c r="D43" s="10" t="str">
        <x:v>Limitations and error visibility</x:v>
      </x:c>
      <x:c r="E43" s="11" t="n">
        <x:v>2</x:v>
      </x:c>
      <x:c r="F43" s="10" t="str">
        <x:v>Performance limitations on media-heavy and short-form platforms are explicitly disclosed.</x:v>
      </x:c>
      <x:c r="G43" s="10" t="str">
        <x:v>Functional prototype / early testing</x:v>
      </x:c>
      <x:c r="H43" s="10" t="str">
        <x:v>UK police-university collaboration</x:v>
      </x:c>
      <x:c r="I43" s="10" t="str">
        <x:v>https://magazine.science.police.uk/issue-3/2024-2025-police-star-fund-project-outcomes/</x:v>
      </x:c>
      <x:c r="J43" s="10" t="str">
        <x:v>Public-source coding; absence means not publicly evidenced, not necessarily absent in practice</x:v>
      </x:c>
    </x:row>
    <x:row r="44">
      <x:c r="A44" s="8" t="str">
        <x:v>UC05</x:v>
      </x:c>
      <x:c r="B44" s="10" t="str">
        <x:v>PULSE online-identity linking</x:v>
      </x:c>
      <x:c r="C44" s="10" t="str">
        <x:v>C7</x:v>
      </x:c>
      <x:c r="D44" s="10" t="str">
        <x:v>Training and user competence</x:v>
      </x:c>
      <x:c r="E44" s="11" t="n">
        <x:v>0</x:v>
      </x:c>
      <x:c r="F44" s="10" t="str">
        <x:v>No user-training or competence regime is publicly described.</x:v>
      </x:c>
      <x:c r="G44" s="10" t="str">
        <x:v>Functional prototype / early testing</x:v>
      </x:c>
      <x:c r="H44" s="10" t="str">
        <x:v>UK police-university collaboration</x:v>
      </x:c>
      <x:c r="I44" s="10" t="str">
        <x:v>https://magazine.science.police.uk/issue-3/2024-2025-police-star-fund-project-outcomes/</x:v>
      </x:c>
      <x:c r="J44" s="10" t="str">
        <x:v>Public-source coding; absence means not publicly evidenced, not necessarily absent in practice</x:v>
      </x:c>
    </x:row>
    <x:row r="45">
      <x:c r="A45" s="8" t="str">
        <x:v>UC05</x:v>
      </x:c>
      <x:c r="B45" s="10" t="str">
        <x:v>PULSE online-identity linking</x:v>
      </x:c>
      <x:c r="C45" s="10" t="str">
        <x:v>C8</x:v>
      </x:c>
      <x:c r="D45" s="10" t="str">
        <x:v>Disclosure, audit and challenge</x:v>
      </x:c>
      <x:c r="E45" s="11" t="n">
        <x:v>1</x:v>
      </x:c>
      <x:c r="F45" s="10" t="str">
        <x:v>Interpretability is a design aim, but evidential retention, disclosure and contestability are not fully defined.</x:v>
      </x:c>
      <x:c r="G45" s="10" t="str">
        <x:v>Functional prototype / early testing</x:v>
      </x:c>
      <x:c r="H45" s="10" t="str">
        <x:v>UK police-university collaboration</x:v>
      </x:c>
      <x:c r="I45" s="10" t="str">
        <x:v>https://magazine.science.police.uk/issue-3/2024-2025-police-star-fund-project-outcomes/</x:v>
      </x:c>
      <x:c r="J45" s="10" t="str">
        <x:v>Public-source coding; absence means not publicly evidenced, not necessarily absent in practice</x:v>
      </x:c>
    </x:row>
    <x:row r="46">
      <x:c r="A46" s="8" t="str">
        <x:v>UC05</x:v>
      </x:c>
      <x:c r="B46" s="10" t="str">
        <x:v>PULSE online-identity linking</x:v>
      </x:c>
      <x:c r="C46" s="10" t="str">
        <x:v>C9</x:v>
      </x:c>
      <x:c r="D46" s="10" t="str">
        <x:v>Operational sovereignty</x:v>
      </x:c>
      <x:c r="E46" s="11" t="n">
        <x:v>1</x:v>
      </x:c>
      <x:c r="F46" s="10" t="str">
        <x:v>The project is UK-led, but public evidence does not establish data location, ownership, portability or supplier exit arrangements.</x:v>
      </x:c>
      <x:c r="G46" s="10" t="str">
        <x:v>Functional prototype / early testing</x:v>
      </x:c>
      <x:c r="H46" s="10" t="str">
        <x:v>UK police-university collaboration</x:v>
      </x:c>
      <x:c r="I46" s="10" t="str">
        <x:v>https://magazine.science.police.uk/issue-3/2024-2025-police-star-fund-project-outcomes/</x:v>
      </x:c>
      <x:c r="J46" s="10" t="str">
        <x:v>Public-source coding; absence means not publicly evidenced, not necessarily absent in practice</x:v>
      </x:c>
    </x:row>
    <x:row r="47">
      <x:c r="A47" s="8" t="str">
        <x:v>UC06</x:v>
      </x:c>
      <x:c r="B47" s="10" t="str">
        <x:v>AMULET transparent investigative LLM pipeline</x:v>
      </x:c>
      <x:c r="C47" s="10" t="str">
        <x:v>C1</x:v>
      </x:c>
      <x:c r="D47" s="10" t="str">
        <x:v>Operational phase clarity</x:v>
      </x:c>
      <x:c r="E47" s="11" t="n">
        <x:v>2</x:v>
      </x:c>
      <x:c r="F47" s="10" t="str">
        <x:v>The source traces progress from proof of concept to a documented product while making clear that further user studies and experiments continue.</x:v>
      </x:c>
      <x:c r="G47" s="10" t="str">
        <x:v>Government-owned product in further user studies</x:v>
      </x:c>
      <x:c r="H47" s="10" t="str">
        <x:v>UK government-owned capability</x:v>
      </x:c>
      <x:c r="I47" s="10" t="str">
        <x:v>https://magazine.science.police.uk/issue-3/2024-2025-police-star-fund-project-outcomes/</x:v>
      </x:c>
      <x:c r="J47" s="10" t="str">
        <x:v>Public-source coding; absence means not publicly evidenced, not necessarily absent in practice</x:v>
      </x:c>
    </x:row>
    <x:row r="48">
      <x:c r="A48" s="8" t="str">
        <x:v>UC06</x:v>
      </x:c>
      <x:c r="B48" s="10" t="str">
        <x:v>AMULET transparent investigative LLM pipeline</x:v>
      </x:c>
      <x:c r="C48" s="10" t="str">
        <x:v>C2</x:v>
      </x:c>
      <x:c r="D48" s="10" t="str">
        <x:v>Investigative role and boundary</x:v>
      </x:c>
      <x:c r="E48" s="11" t="n">
        <x:v>2</x:v>
      </x:c>
      <x:c r="F48" s="10" t="str">
        <x:v>AMULET is designed to connect varied datasets and let analysts explore lines of enquiry.</x:v>
      </x:c>
      <x:c r="G48" s="10" t="str">
        <x:v>Government-owned product in further user studies</x:v>
      </x:c>
      <x:c r="H48" s="10" t="str">
        <x:v>UK government-owned capability</x:v>
      </x:c>
      <x:c r="I48" s="10" t="str">
        <x:v>https://magazine.science.police.uk/issue-3/2024-2025-police-star-fund-project-outcomes/</x:v>
      </x:c>
      <x:c r="J48" s="10" t="str">
        <x:v>Public-source coding; absence means not publicly evidenced, not necessarily absent in practice</x:v>
      </x:c>
    </x:row>
    <x:row r="49">
      <x:c r="A49" s="8" t="str">
        <x:v>UC06</x:v>
      </x:c>
      <x:c r="B49" s="10" t="str">
        <x:v>AMULET transparent investigative LLM pipeline</x:v>
      </x:c>
      <x:c r="C49" s="10" t="str">
        <x:v>C3</x:v>
      </x:c>
      <x:c r="D49" s="10" t="str">
        <x:v>Provenance and traceability</x:v>
      </x:c>
      <x:c r="E49" s="11" t="n">
        <x:v>1</x:v>
      </x:c>
      <x:c r="F49" s="10" t="str">
        <x:v>Dynamic data-source integration is described, but item-level citations or reproducibility are not detailed publicly.</x:v>
      </x:c>
      <x:c r="G49" s="10" t="str">
        <x:v>Government-owned product in further user studies</x:v>
      </x:c>
      <x:c r="H49" s="10" t="str">
        <x:v>UK government-owned capability</x:v>
      </x:c>
      <x:c r="I49" s="10" t="str">
        <x:v>https://magazine.science.police.uk/issue-3/2024-2025-police-star-fund-project-outcomes/</x:v>
      </x:c>
      <x:c r="J49" s="10" t="str">
        <x:v>Public-source coding; absence means not publicly evidenced, not necessarily absent in practice</x:v>
      </x:c>
    </x:row>
    <x:row r="50">
      <x:c r="A50" s="8" t="str">
        <x:v>UC06</x:v>
      </x:c>
      <x:c r="B50" s="10" t="str">
        <x:v>AMULET transparent investigative LLM pipeline</x:v>
      </x:c>
      <x:c r="C50" s="10" t="str">
        <x:v>C4</x:v>
      </x:c>
      <x:c r="D50" s="10" t="str">
        <x:v>Human verification and override</x:v>
      </x:c>
      <x:c r="E50" s="11" t="n">
        <x:v>2</x:v>
      </x:c>
      <x:c r="F50" s="10" t="str">
        <x:v>The system is explicitly human-centred and embeds analyst expertise and intent in the investigative process.</x:v>
      </x:c>
      <x:c r="G50" s="10" t="str">
        <x:v>Government-owned product in further user studies</x:v>
      </x:c>
      <x:c r="H50" s="10" t="str">
        <x:v>UK government-owned capability</x:v>
      </x:c>
      <x:c r="I50" s="10" t="str">
        <x:v>https://magazine.science.police.uk/issue-3/2024-2025-police-star-fund-project-outcomes/</x:v>
      </x:c>
      <x:c r="J50" s="10" t="str">
        <x:v>Public-source coding; absence means not publicly evidenced, not necessarily absent in practice</x:v>
      </x:c>
    </x:row>
    <x:row r="51">
      <x:c r="A51" s="8" t="str">
        <x:v>UC06</x:v>
      </x:c>
      <x:c r="B51" s="10" t="str">
        <x:v>AMULET transparent investigative LLM pipeline</x:v>
      </x:c>
      <x:c r="C51" s="10" t="str">
        <x:v>C5</x:v>
      </x:c>
      <x:c r="D51" s="10" t="str">
        <x:v>Validation and performance</x:v>
      </x:c>
      <x:c r="E51" s="11" t="n">
        <x:v>1</x:v>
      </x:c>
      <x:c r="F51" s="10" t="str">
        <x:v>Configuration across varied datasets is reported, but operational accuracy and outcome metrics are not public.</x:v>
      </x:c>
      <x:c r="G51" s="10" t="str">
        <x:v>Government-owned product in further user studies</x:v>
      </x:c>
      <x:c r="H51" s="10" t="str">
        <x:v>UK government-owned capability</x:v>
      </x:c>
      <x:c r="I51" s="10" t="str">
        <x:v>https://magazine.science.police.uk/issue-3/2024-2025-police-star-fund-project-outcomes/</x:v>
      </x:c>
      <x:c r="J51" s="10" t="str">
        <x:v>Public-source coding; absence means not publicly evidenced, not necessarily absent in practice</x:v>
      </x:c>
    </x:row>
    <x:row r="52">
      <x:c r="A52" s="8" t="str">
        <x:v>UC06</x:v>
      </x:c>
      <x:c r="B52" s="10" t="str">
        <x:v>AMULET transparent investigative LLM pipeline</x:v>
      </x:c>
      <x:c r="C52" s="10" t="str">
        <x:v>C6</x:v>
      </x:c>
      <x:c r="D52" s="10" t="str">
        <x:v>Limitations and error visibility</x:v>
      </x:c>
      <x:c r="E52" s="11" t="n">
        <x:v>1</x:v>
      </x:c>
      <x:c r="F52" s="10" t="str">
        <x:v>The continuing need for user studies and diverse-setting tests is acknowledged, without a quantified error profile.</x:v>
      </x:c>
      <x:c r="G52" s="10" t="str">
        <x:v>Government-owned product in further user studies</x:v>
      </x:c>
      <x:c r="H52" s="10" t="str">
        <x:v>UK government-owned capability</x:v>
      </x:c>
      <x:c r="I52" s="10" t="str">
        <x:v>https://magazine.science.police.uk/issue-3/2024-2025-police-star-fund-project-outcomes/</x:v>
      </x:c>
      <x:c r="J52" s="10" t="str">
        <x:v>Public-source coding; absence means not publicly evidenced, not necessarily absent in practice</x:v>
      </x:c>
    </x:row>
    <x:row r="53">
      <x:c r="A53" s="8" t="str">
        <x:v>UC06</x:v>
      </x:c>
      <x:c r="B53" s="10" t="str">
        <x:v>AMULET transparent investigative LLM pipeline</x:v>
      </x:c>
      <x:c r="C53" s="10" t="str">
        <x:v>C7</x:v>
      </x:c>
      <x:c r="D53" s="10" t="str">
        <x:v>Training and user competence</x:v>
      </x:c>
      <x:c r="E53" s="11" t="n">
        <x:v>1</x:v>
      </x:c>
      <x:c r="F53" s="10" t="str">
        <x:v>User studies are underway, but a defined training and competence regime is not published.</x:v>
      </x:c>
      <x:c r="G53" s="10" t="str">
        <x:v>Government-owned product in further user studies</x:v>
      </x:c>
      <x:c r="H53" s="10" t="str">
        <x:v>UK government-owned capability</x:v>
      </x:c>
      <x:c r="I53" s="10" t="str">
        <x:v>https://magazine.science.police.uk/issue-3/2024-2025-police-star-fund-project-outcomes/</x:v>
      </x:c>
      <x:c r="J53" s="10" t="str">
        <x:v>Public-source coding; absence means not publicly evidenced, not necessarily absent in practice</x:v>
      </x:c>
    </x:row>
    <x:row r="54">
      <x:c r="A54" s="8" t="str">
        <x:v>UC06</x:v>
      </x:c>
      <x:c r="B54" s="10" t="str">
        <x:v>AMULET transparent investigative LLM pipeline</x:v>
      </x:c>
      <x:c r="C54" s="10" t="str">
        <x:v>C8</x:v>
      </x:c>
      <x:c r="D54" s="10" t="str">
        <x:v>Disclosure, audit and challenge</x:v>
      </x:c>
      <x:c r="E54" s="11" t="n">
        <x:v>1</x:v>
      </x:c>
      <x:c r="F54" s="10" t="str">
        <x:v>Transparency and extensive documentation are design features, but CPIA-specific disclosure and defence challenge are not described.</x:v>
      </x:c>
      <x:c r="G54" s="10" t="str">
        <x:v>Government-owned product in further user studies</x:v>
      </x:c>
      <x:c r="H54" s="10" t="str">
        <x:v>UK government-owned capability</x:v>
      </x:c>
      <x:c r="I54" s="10" t="str">
        <x:v>https://magazine.science.police.uk/issue-3/2024-2025-police-star-fund-project-outcomes/</x:v>
      </x:c>
      <x:c r="J54" s="10" t="str">
        <x:v>Public-source coding; absence means not publicly evidenced, not necessarily absent in practice</x:v>
      </x:c>
    </x:row>
    <x:row r="55">
      <x:c r="A55" s="8" t="str">
        <x:v>UC06</x:v>
      </x:c>
      <x:c r="B55" s="10" t="str">
        <x:v>AMULET transparent investigative LLM pipeline</x:v>
      </x:c>
      <x:c r="C55" s="10" t="str">
        <x:v>C9</x:v>
      </x:c>
      <x:c r="D55" s="10" t="str">
        <x:v>Operational sovereignty</x:v>
      </x:c>
      <x:c r="E55" s="11" t="n">
        <x:v>2</x:v>
      </x:c>
      <x:c r="F55" s="10" t="str">
        <x:v>The system is government-owned and supports open-source and locally deployed models, offering strong public evidence of local control.</x:v>
      </x:c>
      <x:c r="G55" s="10" t="str">
        <x:v>Government-owned product in further user studies</x:v>
      </x:c>
      <x:c r="H55" s="10" t="str">
        <x:v>UK government-owned capability</x:v>
      </x:c>
      <x:c r="I55" s="10" t="str">
        <x:v>https://magazine.science.police.uk/issue-3/2024-2025-police-star-fund-project-outcomes/</x:v>
      </x:c>
      <x:c r="J55" s="10" t="str">
        <x:v>Public-source coding; absence means not publicly evidenced, not necessarily absent in practice</x:v>
      </x:c>
    </x:row>
    <x:row r="56">
      <x:c r="A56" s="8" t="str">
        <x:v>UC07</x:v>
      </x:c>
      <x:c r="B56" s="10" t="str">
        <x:v>High-harm stalking and harassment prioritisation</x:v>
      </x:c>
      <x:c r="C56" s="10" t="str">
        <x:v>C1</x:v>
      </x:c>
      <x:c r="D56" s="10" t="str">
        <x:v>Operational phase clarity</x:v>
      </x:c>
      <x:c r="E56" s="11" t="n">
        <x:v>2</x:v>
      </x:c>
      <x:c r="F56" s="10" t="str">
        <x:v>The development, independent academic replication and human-triage feasibility stages are explicitly described.</x:v>
      </x:c>
      <x:c r="G56" s="10" t="str">
        <x:v>Model development, replication and triage feasibility</x:v>
      </x:c>
      <x:c r="H56" s="10" t="str">
        <x:v>UK police-university collaboration with public framework</x:v>
      </x:c>
      <x:c r="I56" s="10" t="str">
        <x:v>https://magazine.science.police.uk/issue-2/2023-2024-police-star-fund-project-outcomes/</x:v>
      </x:c>
      <x:c r="J56" s="10" t="str">
        <x:v>Public-source coding; absence means not publicly evidenced, not necessarily absent in practice</x:v>
      </x:c>
    </x:row>
    <x:row r="57">
      <x:c r="A57" s="8" t="str">
        <x:v>UC07</x:v>
      </x:c>
      <x:c r="B57" s="10" t="str">
        <x:v>High-harm stalking and harassment prioritisation</x:v>
      </x:c>
      <x:c r="C57" s="10" t="str">
        <x:v>C2</x:v>
      </x:c>
      <x:c r="D57" s="10" t="str">
        <x:v>Investigative role and boundary</x:v>
      </x:c>
      <x:c r="E57" s="11" t="n">
        <x:v>2</x:v>
      </x:c>
      <x:c r="F57" s="10" t="str">
        <x:v>The models prioritise stalking and harassment suspects who may progress to high-harm offending.</x:v>
      </x:c>
      <x:c r="G57" s="10" t="str">
        <x:v>Model development, replication and triage feasibility</x:v>
      </x:c>
      <x:c r="H57" s="10" t="str">
        <x:v>UK police-university collaboration with public framework</x:v>
      </x:c>
      <x:c r="I57" s="10" t="str">
        <x:v>https://magazine.science.police.uk/issue-2/2023-2024-police-star-fund-project-outcomes/</x:v>
      </x:c>
      <x:c r="J57" s="10" t="str">
        <x:v>Public-source coding; absence means not publicly evidenced, not necessarily absent in practice</x:v>
      </x:c>
    </x:row>
    <x:row r="58">
      <x:c r="A58" s="8" t="str">
        <x:v>UC07</x:v>
      </x:c>
      <x:c r="B58" s="10" t="str">
        <x:v>High-harm stalking and harassment prioritisation</x:v>
      </x:c>
      <x:c r="C58" s="10" t="str">
        <x:v>C3</x:v>
      </x:c>
      <x:c r="D58" s="10" t="str">
        <x:v>Provenance and traceability</x:v>
      </x:c>
      <x:c r="E58" s="11" t="n">
        <x:v>2</x:v>
      </x:c>
      <x:c r="F58" s="10" t="str">
        <x:v>University partners replicated the models and assessed features, methods and performance.</x:v>
      </x:c>
      <x:c r="G58" s="10" t="str">
        <x:v>Model development, replication and triage feasibility</x:v>
      </x:c>
      <x:c r="H58" s="10" t="str">
        <x:v>UK police-university collaboration with public framework</x:v>
      </x:c>
      <x:c r="I58" s="10" t="str">
        <x:v>https://magazine.science.police.uk/issue-2/2023-2024-police-star-fund-project-outcomes/</x:v>
      </x:c>
      <x:c r="J58" s="10" t="str">
        <x:v>Public-source coding; absence means not publicly evidenced, not necessarily absent in practice</x:v>
      </x:c>
    </x:row>
    <x:row r="59">
      <x:c r="A59" s="8" t="str">
        <x:v>UC07</x:v>
      </x:c>
      <x:c r="B59" s="10" t="str">
        <x:v>High-harm stalking and harassment prioritisation</x:v>
      </x:c>
      <x:c r="C59" s="10" t="str">
        <x:v>C4</x:v>
      </x:c>
      <x:c r="D59" s="10" t="str">
        <x:v>Human verification and override</x:v>
      </x:c>
      <x:c r="E59" s="11" t="n">
        <x:v>2</x:v>
      </x:c>
      <x:c r="F59" s="10" t="str">
        <x:v>The published result explicitly combines algorithmic prioritisation with human judgment in a triage clinic.</x:v>
      </x:c>
      <x:c r="G59" s="10" t="str">
        <x:v>Model development, replication and triage feasibility</x:v>
      </x:c>
      <x:c r="H59" s="10" t="str">
        <x:v>UK police-university collaboration with public framework</x:v>
      </x:c>
      <x:c r="I59" s="10" t="str">
        <x:v>https://magazine.science.police.uk/issue-2/2023-2024-police-star-fund-project-outcomes/</x:v>
      </x:c>
      <x:c r="J59" s="10" t="str">
        <x:v>Public-source coding; absence means not publicly evidenced, not necessarily absent in practice</x:v>
      </x:c>
    </x:row>
    <x:row r="60">
      <x:c r="A60" s="8" t="str">
        <x:v>UC07</x:v>
      </x:c>
      <x:c r="B60" s="10" t="str">
        <x:v>High-harm stalking and harassment prioritisation</x:v>
      </x:c>
      <x:c r="C60" s="10" t="str">
        <x:v>C5</x:v>
      </x:c>
      <x:c r="D60" s="10" t="str">
        <x:v>Validation and performance</x:v>
      </x:c>
      <x:c r="E60" s="11" t="n">
        <x:v>2</x:v>
      </x:c>
      <x:c r="F60" s="10" t="str">
        <x:v>The replicated high-recall model identified 76% of high-harm suspects while also including 74% lower-risk people.</x:v>
      </x:c>
      <x:c r="G60" s="10" t="str">
        <x:v>Model development, replication and triage feasibility</x:v>
      </x:c>
      <x:c r="H60" s="10" t="str">
        <x:v>UK police-university collaboration with public framework</x:v>
      </x:c>
      <x:c r="I60" s="10" t="str">
        <x:v>https://magazine.science.police.uk/issue-2/2023-2024-police-star-fund-project-outcomes/</x:v>
      </x:c>
      <x:c r="J60" s="10" t="str">
        <x:v>Public-source coding; absence means not publicly evidenced, not necessarily absent in practice</x:v>
      </x:c>
    </x:row>
    <x:row r="61">
      <x:c r="A61" s="8" t="str">
        <x:v>UC07</x:v>
      </x:c>
      <x:c r="B61" s="10" t="str">
        <x:v>High-harm stalking and harassment prioritisation</x:v>
      </x:c>
      <x:c r="C61" s="10" t="str">
        <x:v>C6</x:v>
      </x:c>
      <x:c r="D61" s="10" t="str">
        <x:v>Limitations and error visibility</x:v>
      </x:c>
      <x:c r="E61" s="11" t="n">
        <x:v>2</x:v>
      </x:c>
      <x:c r="F61" s="10" t="str">
        <x:v>The high false-positive burden is published, making the trade-off visible rather than hiding it.</x:v>
      </x:c>
      <x:c r="G61" s="10" t="str">
        <x:v>Model development, replication and triage feasibility</x:v>
      </x:c>
      <x:c r="H61" s="10" t="str">
        <x:v>UK police-university collaboration with public framework</x:v>
      </x:c>
      <x:c r="I61" s="10" t="str">
        <x:v>https://magazine.science.police.uk/issue-2/2023-2024-police-star-fund-project-outcomes/</x:v>
      </x:c>
      <x:c r="J61" s="10" t="str">
        <x:v>Public-source coding; absence means not publicly evidenced, not necessarily absent in practice</x:v>
      </x:c>
    </x:row>
    <x:row r="62">
      <x:c r="A62" s="8" t="str">
        <x:v>UC07</x:v>
      </x:c>
      <x:c r="B62" s="10" t="str">
        <x:v>High-harm stalking and harassment prioritisation</x:v>
      </x:c>
      <x:c r="C62" s="10" t="str">
        <x:v>C7</x:v>
      </x:c>
      <x:c r="D62" s="10" t="str">
        <x:v>Training and user competence</x:v>
      </x:c>
      <x:c r="E62" s="11" t="n">
        <x:v>1</x:v>
      </x:c>
      <x:c r="F62" s="10" t="str">
        <x:v>The RUDI framework addresses implementation and officer interviews, but a formal end-user competence standard is not described.</x:v>
      </x:c>
      <x:c r="G62" s="10" t="str">
        <x:v>Model development, replication and triage feasibility</x:v>
      </x:c>
      <x:c r="H62" s="10" t="str">
        <x:v>UK police-university collaboration with public framework</x:v>
      </x:c>
      <x:c r="I62" s="10" t="str">
        <x:v>https://magazine.science.police.uk/issue-2/2023-2024-police-star-fund-project-outcomes/</x:v>
      </x:c>
      <x:c r="J62" s="10" t="str">
        <x:v>Public-source coding; absence means not publicly evidenced, not necessarily absent in practice</x:v>
      </x:c>
    </x:row>
    <x:row r="63">
      <x:c r="A63" s="8" t="str">
        <x:v>UC07</x:v>
      </x:c>
      <x:c r="B63" s="10" t="str">
        <x:v>High-harm stalking and harassment prioritisation</x:v>
      </x:c>
      <x:c r="C63" s="10" t="str">
        <x:v>C8</x:v>
      </x:c>
      <x:c r="D63" s="10" t="str">
        <x:v>Disclosure, audit and challenge</x:v>
      </x:c>
      <x:c r="E63" s="11" t="n">
        <x:v>1</x:v>
      </x:c>
      <x:c r="F63" s="10" t="str">
        <x:v>RUDI addresses transparency, justifiability and accountability, but CPIA-specific retention and challenge are not explicit.</x:v>
      </x:c>
      <x:c r="G63" s="10" t="str">
        <x:v>Model development, replication and triage feasibility</x:v>
      </x:c>
      <x:c r="H63" s="10" t="str">
        <x:v>UK police-university collaboration with public framework</x:v>
      </x:c>
      <x:c r="I63" s="10" t="str">
        <x:v>https://magazine.science.police.uk/issue-2/2023-2024-police-star-fund-project-outcomes/</x:v>
      </x:c>
      <x:c r="J63" s="10" t="str">
        <x:v>Public-source coding; absence means not publicly evidenced, not necessarily absent in practice</x:v>
      </x:c>
    </x:row>
    <x:row r="64">
      <x:c r="A64" s="8" t="str">
        <x:v>UC07</x:v>
      </x:c>
      <x:c r="B64" s="10" t="str">
        <x:v>High-harm stalking and harassment prioritisation</x:v>
      </x:c>
      <x:c r="C64" s="10" t="str">
        <x:v>C9</x:v>
      </x:c>
      <x:c r="D64" s="10" t="str">
        <x:v>Operational sovereignty</x:v>
      </x:c>
      <x:c r="E64" s="11" t="n">
        <x:v>2</x:v>
      </x:c>
      <x:c r="F64" s="10" t="str">
        <x:v>The model is police-built, independently replicated by UK universities and supported by a freely available implementation framework.</x:v>
      </x:c>
      <x:c r="G64" s="10" t="str">
        <x:v>Model development, replication and triage feasibility</x:v>
      </x:c>
      <x:c r="H64" s="10" t="str">
        <x:v>UK police-university collaboration with public framework</x:v>
      </x:c>
      <x:c r="I64" s="10" t="str">
        <x:v>https://magazine.science.police.uk/issue-2/2023-2024-police-star-fund-project-outcomes/</x:v>
      </x:c>
      <x:c r="J64" s="10" t="str">
        <x:v>Public-source coding; absence means not publicly evidenced, not necessarily absent in practice</x:v>
      </x:c>
    </x:row>
    <x:row r="65">
      <x:c r="A65" s="8" t="str">
        <x:v>UC08</x:v>
      </x:c>
      <x:c r="B65" s="10" t="str">
        <x:v>Police National Database retrospective facial recognition</x:v>
      </x:c>
      <x:c r="C65" s="10" t="str">
        <x:v>C1</x:v>
      </x:c>
      <x:c r="D65" s="10" t="str">
        <x:v>Operational phase clarity</x:v>
      </x:c>
      <x:c r="E65" s="11" t="n">
        <x:v>2</x:v>
      </x:c>
      <x:c r="F65" s="10" t="str">
        <x:v>The guide describes retrospective facial recognition as an established operational police capability.</x:v>
      </x:c>
      <x:c r="G65" s="10" t="str">
        <x:v>Operational</x:v>
      </x:c>
      <x:c r="H65" s="10" t="str">
        <x:v>Supplier and portability not stated in reviewed source</x:v>
      </x:c>
      <x:c r="I65" s="10" t="str">
        <x:v>https://www.gov.uk/government/publications/police-use-of-facial-recognition/police-use-of-facial-recognition-a-guide-accessible-version</x:v>
      </x:c>
      <x:c r="J65" s="10" t="str">
        <x:v>Public-source coding; absence means not publicly evidenced, not necessarily absent in practice</x:v>
      </x:c>
    </x:row>
    <x:row r="66">
      <x:c r="A66" s="8" t="str">
        <x:v>UC08</x:v>
      </x:c>
      <x:c r="B66" s="10" t="str">
        <x:v>Police National Database retrospective facial recognition</x:v>
      </x:c>
      <x:c r="C66" s="10" t="str">
        <x:v>C2</x:v>
      </x:c>
      <x:c r="D66" s="10" t="str">
        <x:v>Investigative role and boundary</x:v>
      </x:c>
      <x:c r="E66" s="11" t="n">
        <x:v>2</x:v>
      </x:c>
      <x:c r="F66" s="10" t="str">
        <x:v>Images gathered during investigations are searched against the Police National Database to return candidates for further checks.</x:v>
      </x:c>
      <x:c r="G66" s="10" t="str">
        <x:v>Operational</x:v>
      </x:c>
      <x:c r="H66" s="10" t="str">
        <x:v>Supplier and portability not stated in reviewed source</x:v>
      </x:c>
      <x:c r="I66" s="10" t="str">
        <x:v>https://www.gov.uk/government/publications/police-use-of-facial-recognition/police-use-of-facial-recognition-a-guide-accessible-version</x:v>
      </x:c>
      <x:c r="J66" s="10" t="str">
        <x:v>Public-source coding; absence means not publicly evidenced, not necessarily absent in practice</x:v>
      </x:c>
    </x:row>
    <x:row r="67">
      <x:c r="A67" s="8" t="str">
        <x:v>UC08</x:v>
      </x:c>
      <x:c r="B67" s="10" t="str">
        <x:v>Police National Database retrospective facial recognition</x:v>
      </x:c>
      <x:c r="C67" s="10" t="str">
        <x:v>C3</x:v>
      </x:c>
      <x:c r="D67" s="10" t="str">
        <x:v>Provenance and traceability</x:v>
      </x:c>
      <x:c r="E67" s="11" t="n">
        <x:v>1</x:v>
      </x:c>
      <x:c r="F67" s="10" t="str">
        <x:v>The source image and candidate-search pathway are clear, but full model and training-data provenance are not public in the guide.</x:v>
      </x:c>
      <x:c r="G67" s="10" t="str">
        <x:v>Operational</x:v>
      </x:c>
      <x:c r="H67" s="10" t="str">
        <x:v>Supplier and portability not stated in reviewed source</x:v>
      </x:c>
      <x:c r="I67" s="10" t="str">
        <x:v>https://www.gov.uk/government/publications/police-use-of-facial-recognition/police-use-of-facial-recognition-a-guide-accessible-version</x:v>
      </x:c>
      <x:c r="J67" s="10" t="str">
        <x:v>Public-source coding; absence means not publicly evidenced, not necessarily absent in practice</x:v>
      </x:c>
    </x:row>
    <x:row r="68">
      <x:c r="A68" s="8" t="str">
        <x:v>UC08</x:v>
      </x:c>
      <x:c r="B68" s="10" t="str">
        <x:v>Police National Database retrospective facial recognition</x:v>
      </x:c>
      <x:c r="C68" s="10" t="str">
        <x:v>C4</x:v>
      </x:c>
      <x:c r="D68" s="10" t="str">
        <x:v>Human verification and override</x:v>
      </x:c>
      <x:c r="E68" s="11" t="n">
        <x:v>2</x:v>
      </x:c>
      <x:c r="F68" s="10" t="str">
        <x:v>A specially trained operator reviews candidates and an investigating officer conducts additional checks using all available evidence.</x:v>
      </x:c>
      <x:c r="G68" s="10" t="str">
        <x:v>Operational</x:v>
      </x:c>
      <x:c r="H68" s="10" t="str">
        <x:v>Supplier and portability not stated in reviewed source</x:v>
      </x:c>
      <x:c r="I68" s="10" t="str">
        <x:v>https://www.gov.uk/government/publications/police-use-of-facial-recognition/police-use-of-facial-recognition-a-guide-accessible-version</x:v>
      </x:c>
      <x:c r="J68" s="10" t="str">
        <x:v>Public-source coding; absence means not publicly evidenced, not necessarily absent in practice</x:v>
      </x:c>
    </x:row>
    <x:row r="69">
      <x:c r="A69" s="8" t="str">
        <x:v>UC08</x:v>
      </x:c>
      <x:c r="B69" s="10" t="str">
        <x:v>Police National Database retrospective facial recognition</x:v>
      </x:c>
      <x:c r="C69" s="10" t="str">
        <x:v>C5</x:v>
      </x:c>
      <x:c r="D69" s="10" t="str">
        <x:v>Validation and performance</x:v>
      </x:c>
      <x:c r="E69" s="11" t="n">
        <x:v>2</x:v>
      </x:c>
      <x:c r="F69" s="10" t="str">
        <x:v>Government scientists report 99% retrieval of a correct match when present at police settings, within the tested conditions.</x:v>
      </x:c>
      <x:c r="G69" s="10" t="str">
        <x:v>Operational</x:v>
      </x:c>
      <x:c r="H69" s="10" t="str">
        <x:v>Supplier and portability not stated in reviewed source</x:v>
      </x:c>
      <x:c r="I69" s="10" t="str">
        <x:v>https://www.gov.uk/government/publications/police-use-of-facial-recognition/police-use-of-facial-recognition-a-guide-accessible-version</x:v>
      </x:c>
      <x:c r="J69" s="10" t="str">
        <x:v>Public-source coding; absence means not publicly evidenced, not necessarily absent in practice</x:v>
      </x:c>
    </x:row>
    <x:row r="70">
      <x:c r="A70" s="8" t="str">
        <x:v>UC08</x:v>
      </x:c>
      <x:c r="B70" s="10" t="str">
        <x:v>Police National Database retrospective facial recognition</x:v>
      </x:c>
      <x:c r="C70" s="10" t="str">
        <x:v>C6</x:v>
      </x:c>
      <x:c r="D70" s="10" t="str">
        <x:v>Limitations and error visibility</x:v>
      </x:c>
      <x:c r="E70" s="11" t="n">
        <x:v>2</x:v>
      </x:c>
      <x:c r="F70" s="10" t="str">
        <x:v>The guide explicitly reports a limited circumstance in which some demographic groups were more likely to be incorrectly returned.</x:v>
      </x:c>
      <x:c r="G70" s="10" t="str">
        <x:v>Operational</x:v>
      </x:c>
      <x:c r="H70" s="10" t="str">
        <x:v>Supplier and portability not stated in reviewed source</x:v>
      </x:c>
      <x:c r="I70" s="10" t="str">
        <x:v>https://www.gov.uk/government/publications/police-use-of-facial-recognition/police-use-of-facial-recognition-a-guide-accessible-version</x:v>
      </x:c>
      <x:c r="J70" s="10" t="str">
        <x:v>Public-source coding; absence means not publicly evidenced, not necessarily absent in practice</x:v>
      </x:c>
    </x:row>
    <x:row r="71">
      <x:c r="A71" s="8" t="str">
        <x:v>UC08</x:v>
      </x:c>
      <x:c r="B71" s="10" t="str">
        <x:v>Police National Database retrospective facial recognition</x:v>
      </x:c>
      <x:c r="C71" s="10" t="str">
        <x:v>C7</x:v>
      </x:c>
      <x:c r="D71" s="10" t="str">
        <x:v>Training and user competence</x:v>
      </x:c>
      <x:c r="E71" s="11" t="n">
        <x:v>2</x:v>
      </x:c>
      <x:c r="F71" s="10" t="str">
        <x:v>Specially trained operators, established training and reissued guidance are explicitly described.</x:v>
      </x:c>
      <x:c r="G71" s="10" t="str">
        <x:v>Operational</x:v>
      </x:c>
      <x:c r="H71" s="10" t="str">
        <x:v>Supplier and portability not stated in reviewed source</x:v>
      </x:c>
      <x:c r="I71" s="10" t="str">
        <x:v>https://www.gov.uk/government/publications/police-use-of-facial-recognition/police-use-of-facial-recognition-a-guide-accessible-version</x:v>
      </x:c>
      <x:c r="J71" s="10" t="str">
        <x:v>Public-source coding; absence means not publicly evidenced, not necessarily absent in practice</x:v>
      </x:c>
    </x:row>
    <x:row r="72">
      <x:c r="A72" s="8" t="str">
        <x:v>UC08</x:v>
      </x:c>
      <x:c r="B72" s="10" t="str">
        <x:v>Police National Database retrospective facial recognition</x:v>
      </x:c>
      <x:c r="C72" s="10" t="str">
        <x:v>C8</x:v>
      </x:c>
      <x:c r="D72" s="10" t="str">
        <x:v>Disclosure, audit and challenge</x:v>
      </x:c>
      <x:c r="E72" s="11" t="n">
        <x:v>1</x:v>
      </x:c>
      <x:c r="F72" s="10" t="str">
        <x:v>Legal and guidance controls are referenced, but operational disclosure, retained search records and defence challenge are not fully explained.</x:v>
      </x:c>
      <x:c r="G72" s="10" t="str">
        <x:v>Operational</x:v>
      </x:c>
      <x:c r="H72" s="10" t="str">
        <x:v>Supplier and portability not stated in reviewed source</x:v>
      </x:c>
      <x:c r="I72" s="10" t="str">
        <x:v>https://www.gov.uk/government/publications/police-use-of-facial-recognition/police-use-of-facial-recognition-a-guide-accessible-version</x:v>
      </x:c>
      <x:c r="J72" s="10" t="str">
        <x:v>Public-source coding; absence means not publicly evidenced, not necessarily absent in practice</x:v>
      </x:c>
    </x:row>
    <x:row r="73">
      <x:c r="A73" s="8" t="str">
        <x:v>UC08</x:v>
      </x:c>
      <x:c r="B73" s="10" t="str">
        <x:v>Police National Database retrospective facial recognition</x:v>
      </x:c>
      <x:c r="C73" s="10" t="str">
        <x:v>C9</x:v>
      </x:c>
      <x:c r="D73" s="10" t="str">
        <x:v>Operational sovereignty</x:v>
      </x:c>
      <x:c r="E73" s="11" t="n">
        <x:v>0</x:v>
      </x:c>
      <x:c r="F73" s="10" t="str">
        <x:v>The reviewed public guide does not identify supplier, data-residency, component-portability or exit arrangements.</x:v>
      </x:c>
      <x:c r="G73" s="10" t="str">
        <x:v>Operational</x:v>
      </x:c>
      <x:c r="H73" s="10" t="str">
        <x:v>Supplier and portability not stated in reviewed source</x:v>
      </x:c>
      <x:c r="I73" s="10" t="str">
        <x:v>https://www.gov.uk/government/publications/police-use-of-facial-recognition/police-use-of-facial-recognition-a-guide-accessible-version</x:v>
      </x:c>
      <x:c r="J73" s="10" t="str">
        <x:v>Public-source coding; absence means not publicly evidenced, not necessarily absent in practice</x:v>
      </x:c>
    </x:row>
  </x:sheetData>
  <x:conditionalFormatting sqref="E2:E73">
    <x:cfRule type="colorScale" priority="1">
      <x:colorScale>
        <x:cfvo type="min"/>
        <x:cfvo type="percentile" val="50"/>
        <x:cfvo type="max"/>
        <x:color rgb="FFC84B4B"/>
        <x:color rgb="FFF6C85F"/>
        <x:color rgb="FF2E7D64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ab8c325a937842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0" hidden="0" customWidth="1"/>
    <x:col min="3" max="3" width="39" hidden="0" customWidth="1"/>
    <x:col min="4" max="4" width="39" hidden="0" customWidth="1"/>
    <x:col min="5" max="5" width="39" hidden="0" customWidth="1"/>
  </x:cols>
  <x:sheetData>
    <x:row r="1" ht="24" customHeight="1">
      <x:c r="A1" s="75" t="str">
        <x:v>Scoring rubric</x:v>
      </x:c>
      <x:c r="B1" s="75" t="str">
        <x:v>Scoring rubric</x:v>
      </x:c>
      <x:c r="C1" s="75" t="str">
        <x:v>Scoring rubric</x:v>
      </x:c>
      <x:c r="D1" s="75" t="str">
        <x:v>Scoring rubric</x:v>
      </x:c>
      <x:c r="E1" s="75" t="str">
        <x:v>Scoring rubric</x:v>
      </x:c>
    </x:row>
    <x:row r="2" ht="24" customHeight="1">
      <x:c r="A2" s="76" t="str">
        <x:v>Scoring rubric</x:v>
      </x:c>
      <x:c r="B2" s="76" t="str">
        <x:v>Scoring rubric</x:v>
      </x:c>
      <x:c r="C2" s="76" t="str">
        <x:v>Scoring rubric</x:v>
      </x:c>
      <x:c r="D2" s="76" t="str">
        <x:v>Scoring rubric</x:v>
      </x:c>
      <x:c r="E2" s="76" t="str">
        <x:v>Scoring rubric</x:v>
      </x:c>
    </x:row>
    <x:row r="3" ht="24" customHeight="1">
      <x:c r="A3" s="77" t="str">
        <x:v>Each score measures the completeness of publicly available evidence, not the hidden quality of a force or system. The same rule is applied to every use case.</x:v>
      </x:c>
      <x:c r="B3" s="77" t="str">
        <x:v>Each score measures the completeness of publicly available evidence, not the hidden quality of a force or system. The same rule is applied to every use case.</x:v>
      </x:c>
      <x:c r="C3" s="77" t="str">
        <x:v>Each score measures the completeness of publicly available evidence, not the hidden quality of a force or system. The same rule is applied to every use case.</x:v>
      </x:c>
      <x:c r="D3" s="77" t="str">
        <x:v>Each score measures the completeness of publicly available evidence, not the hidden quality of a force or system. The same rule is applied to every use case.</x:v>
      </x:c>
      <x:c r="E3" s="77" t="str">
        <x:v>Each score measures the completeness of publicly available evidence, not the hidden quality of a force or system. The same rule is applied to every use case.</x:v>
      </x:c>
    </x:row>
    <x:row r="4" ht="24" customHeight="1">
      <x:c r="A4" s="77" t="str">
        <x:v>Each score measures the completeness of publicly available evidence, not the hidden quality of a force or system. The same rule is applied to every use case.</x:v>
      </x:c>
      <x:c r="B4" s="77" t="str">
        <x:v>Each score measures the completeness of publicly available evidence, not the hidden quality of a force or system. The same rule is applied to every use case.</x:v>
      </x:c>
      <x:c r="C4" s="77" t="str">
        <x:v>Each score measures the completeness of publicly available evidence, not the hidden quality of a force or system. The same rule is applied to every use case.</x:v>
      </x:c>
      <x:c r="D4" s="77" t="str">
        <x:v>Each score measures the completeness of publicly available evidence, not the hidden quality of a force or system. The same rule is applied to every use case.</x:v>
      </x:c>
      <x:c r="E4" s="77" t="str">
        <x:v>Each score measures the completeness of publicly available evidence, not the hidden quality of a force or system. The same rule is applied to every use case.</x:v>
      </x:c>
    </x:row>
    <x:row r="5">
      <x:c r="A5" s="54"/>
      <x:c r="B5" s="54"/>
      <x:c r="C5" s="54"/>
      <x:c r="D5" s="54"/>
      <x:c r="E5" s="54"/>
    </x:row>
    <x:row r="6">
      <x:c r="A6" s="86" t="str">
        <x:v>Criterion ID</x:v>
      </x:c>
      <x:c r="B6" s="86" t="str">
        <x:v>Criterion</x:v>
      </x:c>
      <x:c r="C6" s="86" t="str">
        <x:v>0 — not evidenced</x:v>
      </x:c>
      <x:c r="D6" s="86" t="str">
        <x:v>1 — partly evidenced</x:v>
      </x:c>
      <x:c r="E6" s="86" t="str">
        <x:v>2 — clearly evidenced</x:v>
      </x:c>
    </x:row>
    <x:row r="7">
      <x:c r="A7" s="60" t="str">
        <x:v>C1</x:v>
      </x:c>
      <x:c r="B7" s="60" t="str">
        <x:v>Operational phase clarity</x:v>
      </x:c>
      <x:c r="C7" s="60" t="str">
        <x:v>No public phase or status</x:v>
      </x:c>
      <x:c r="D7" s="60" t="str">
        <x:v>Some status language but unclear deployment boundary</x:v>
      </x:c>
      <x:c r="E7" s="60" t="str">
        <x:v>Research, prototype, trial, pilot or operational status is explicit</x:v>
      </x:c>
    </x:row>
    <x:row r="8">
      <x:c r="A8" s="60" t="str">
        <x:v>C2</x:v>
      </x:c>
      <x:c r="B8" s="60" t="str">
        <x:v>Investigative role and boundary</x:v>
      </x:c>
      <x:c r="C8" s="60" t="str">
        <x:v>Role in the investigative process is unclear</x:v>
      </x:c>
      <x:c r="D8" s="60" t="str">
        <x:v>Purpose is stated but the lead, intelligence, evidence or administrative boundary is incomplete</x:v>
      </x:c>
      <x:c r="E8" s="60" t="str">
        <x:v>Purpose and position in the investigative workflow are clear</x:v>
      </x:c>
    </x:row>
    <x:row r="9">
      <x:c r="A9" s="60" t="str">
        <x:v>C3</x:v>
      </x:c>
      <x:c r="B9" s="60" t="str">
        <x:v>Provenance and traceability</x:v>
      </x:c>
      <x:c r="C9" s="60" t="str">
        <x:v>No public route back to source material</x:v>
      </x:c>
      <x:c r="D9" s="60" t="str">
        <x:v>Inputs or traceability are partly described</x:v>
      </x:c>
      <x:c r="E9" s="60" t="str">
        <x:v>Outputs can be traced or verified against identified source material</x:v>
      </x:c>
    </x:row>
    <x:row r="10">
      <x:c r="A10" s="60" t="str">
        <x:v>C4</x:v>
      </x:c>
      <x:c r="B10" s="60" t="str">
        <x:v>Human verification and override</x:v>
      </x:c>
      <x:c r="C10" s="60" t="str">
        <x:v>No public human-review control</x:v>
      </x:c>
      <x:c r="D10" s="60" t="str">
        <x:v>Human involvement is mentioned but the decision boundary is incomplete</x:v>
      </x:c>
      <x:c r="E10" s="60" t="str">
        <x:v>A trained human review, corroboration or override step is explicit</x:v>
      </x:c>
    </x:row>
    <x:row r="11">
      <x:c r="A11" s="60" t="str">
        <x:v>C5</x:v>
      </x:c>
      <x:c r="B11" s="60" t="str">
        <x:v>Validation and performance</x:v>
      </x:c>
      <x:c r="C11" s="60" t="str">
        <x:v>No public validation evidence</x:v>
      </x:c>
      <x:c r="D11" s="60" t="str">
        <x:v>Testing is described without adequate metrics or operational validation</x:v>
      </x:c>
      <x:c r="E11" s="60" t="str">
        <x:v>Relevant testing, replication or performance evidence is published</x:v>
      </x:c>
    </x:row>
    <x:row r="12">
      <x:c r="A12" s="60" t="str">
        <x:v>C6</x:v>
      </x:c>
      <x:c r="B12" s="60" t="str">
        <x:v>Limitations and error visibility</x:v>
      </x:c>
      <x:c r="C12" s="60" t="str">
        <x:v>No public limitations or error profile</x:v>
      </x:c>
      <x:c r="D12" s="60" t="str">
        <x:v>A need for more testing or a broad limitation is acknowledged</x:v>
      </x:c>
      <x:c r="E12" s="60" t="str">
        <x:v>Specific limitations, error rates or operational constraints are disclosed</x:v>
      </x:c>
    </x:row>
    <x:row r="13">
      <x:c r="A13" s="60" t="str">
        <x:v>C7</x:v>
      </x:c>
      <x:c r="B13" s="60" t="str">
        <x:v>Training and user competence</x:v>
      </x:c>
      <x:c r="C13" s="60" t="str">
        <x:v>No public training or competence evidence</x:v>
      </x:c>
      <x:c r="D13" s="60" t="str">
        <x:v>User involvement or planned training is described</x:v>
      </x:c>
      <x:c r="E13" s="60" t="str">
        <x:v>Defined training, trained-user controls or competence safeguards are explicit</x:v>
      </x:c>
    </x:row>
    <x:row r="14">
      <x:c r="A14" s="60" t="str">
        <x:v>C8</x:v>
      </x:c>
      <x:c r="B14" s="60" t="str">
        <x:v>Disclosure, audit and challenge</x:v>
      </x:c>
      <x:c r="C14" s="60" t="str">
        <x:v>No public audit, disclosure or challenge route</x:v>
      </x:c>
      <x:c r="D14" s="60" t="str">
        <x:v>Transparency or record keeping is mentioned without a complete evidential route</x:v>
      </x:c>
      <x:c r="E14" s="60" t="str">
        <x:v>Retention, disclosure, audit or contestability is explicitly designed into use</x:v>
      </x:c>
    </x:row>
    <x:row r="15">
      <x:c r="A15" s="60" t="str">
        <x:v>C9</x:v>
      </x:c>
      <x:c r="B15" s="60" t="str">
        <x:v>Operational sovereignty</x:v>
      </x:c>
      <x:c r="C15" s="60" t="str">
        <x:v>No public evidence on control, portability, data location or supplier assurance</x:v>
      </x:c>
      <x:c r="D15" s="60" t="str">
        <x:v>One or more sovereignty safeguards are described</x:v>
      </x:c>
      <x:c r="E15" s="60" t="str">
        <x:v>Strong public evidence of local control, portability, secure data handling and reduced lock-in</x:v>
      </x:c>
    </x:row>
    <x:row r="16">
      <x:c r="A16" s="54"/>
      <x:c r="B16" s="54"/>
      <x:c r="C16" s="54"/>
      <x:c r="D16" s="54"/>
      <x:c r="E16" s="54"/>
    </x:row>
    <x:row r="17">
      <x:c r="A17" s="87" t="str">
        <x:v>Interpretation: 0–49% limited public evidence; 50–74% mixed public evidence; 75–100% stronger public evidence. These bands are descriptive, not accreditation or safety certification.</x:v>
      </x:c>
      <x:c r="B17" s="87" t="str">
        <x:v>Interpretation: 0–49% limited public evidence; 50–74% mixed public evidence; 75–100% stronger public evidence. These bands are descriptive, not accreditation or safety certification.</x:v>
      </x:c>
      <x:c r="C17" s="87" t="str">
        <x:v>Interpretation: 0–49% limited public evidence; 50–74% mixed public evidence; 75–100% stronger public evidence. These bands are descriptive, not accreditation or safety certification.</x:v>
      </x:c>
      <x:c r="D17" s="87" t="str">
        <x:v>Interpretation: 0–49% limited public evidence; 50–74% mixed public evidence; 75–100% stronger public evidence. These bands are descriptive, not accreditation or safety certification.</x:v>
      </x:c>
      <x:c r="E17" s="87" t="str">
        <x:v>Interpretation: 0–49% limited public evidence; 50–74% mixed public evidence; 75–100% stronger public evidence. These bands are descriptive, not accreditation or safety certification.</x:v>
      </x:c>
    </x:row>
  </x:sheetData>
  <x:mergeCells>
    <x:mergeCell ref="A1:E2"/>
    <x:mergeCell ref="A3:E4"/>
    <x:mergeCell ref="A17:E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62" hidden="0" customWidth="1"/>
    <x:col min="3" max="3" width="34" hidden="0" customWidth="1"/>
    <x:col min="4" max="4" width="14" hidden="0" customWidth="1"/>
    <x:col min="5" max="5" width="45" hidden="0" customWidth="1"/>
  </x:cols>
  <x:sheetData>
    <x:row r="1">
      <x:c r="A1" s="7" t="str">
        <x:v>Source</x:v>
      </x:c>
      <x:c r="B1" s="7" t="str">
        <x:v>URL</x:v>
      </x:c>
      <x:c r="C1" s="7" t="str">
        <x:v>Publisher</x:v>
      </x:c>
      <x:c r="D1" s="7" t="str">
        <x:v>Use</x:v>
      </x:c>
      <x:c r="E1" s="7" t="str">
        <x:v>Why included</x:v>
      </x:c>
    </x:row>
    <x:row r="2">
      <x:c r="A2" s="10" t="str">
        <x:v>Police STAR Fund 2024/25 outcomes</x:v>
      </x:c>
      <x:c r="B2" s="10" t="str">
        <x:v>https://magazine.science.police.uk/issue-3/2024-2025-police-star-fund-project-outcomes/</x:v>
      </x:c>
      <x:c r="C2" s="10" t="str">
        <x:v>Official Office of the Police Chief Scientific Adviser magazine</x:v>
      </x:c>
      <x:c r="D2" s="10" t="str">
        <x:v>UC01–UC06</x:v>
      </x:c>
      <x:c r="E2" s="10" t="str">
        <x:v>Project methods, phases, results and limitations</x:v>
      </x:c>
    </x:row>
    <x:row r="3">
      <x:c r="A3" s="10" t="str">
        <x:v>Police STAR Fund 2023/24 outcomes</x:v>
      </x:c>
      <x:c r="B3" s="10" t="str">
        <x:v>https://magazine.science.police.uk/issue-2/2023-2024-police-star-fund-project-outcomes/</x:v>
      </x:c>
      <x:c r="C3" s="10" t="str">
        <x:v>Official Office of the Police Chief Scientific Adviser magazine</x:v>
      </x:c>
      <x:c r="D3" s="10" t="str">
        <x:v>UC07</x:v>
      </x:c>
      <x:c r="E3" s="10" t="str">
        <x:v>Replication result and RUDI implementation framework</x:v>
      </x:c>
    </x:row>
    <x:row r="4">
      <x:c r="A4" s="10" t="str">
        <x:v>Police use of facial recognition guide</x:v>
      </x:c>
      <x:c r="B4" s="10" t="str">
        <x:v>https://www.gov.uk/government/publications/police-use-of-facial-recognition/police-use-of-facial-recognition-a-guide-accessible-version</x:v>
      </x:c>
      <x:c r="C4" s="10" t="str">
        <x:v>Home Office</x:v>
      </x:c>
      <x:c r="D4" s="10" t="str">
        <x:v>UC08</x:v>
      </x:c>
      <x:c r="E4" s="10" t="str">
        <x:v>Operational workflow, human review, testing and limitations</x:v>
      </x:c>
    </x:row>
    <x:row r="5">
      <x:c r="A5" s="10" t="str">
        <x:v>PoliceAI factsheet</x:v>
      </x:c>
      <x:c r="B5" s="10" t="str">
        <x:v>https://www.gov.uk/government/publications/police-use-of-artificial-intelligence-ai-factsheet/police-use-of-artificial-intelligence-ai-factsheet-accessible</x:v>
      </x:c>
      <x:c r="C5" s="10" t="str">
        <x:v>Home Office</x:v>
      </x:c>
      <x:c r="D5" s="10" t="str">
        <x:v>Context</x:v>
      </x:c>
      <x:c r="E5" s="10" t="str">
        <x:v>National priorities, registry commitment, procurement and UK-context tuning</x:v>
      </x:c>
    </x:row>
    <x:row r="6">
      <x:c r="A6" s="10" t="str">
        <x:v>Selecting and working with suppliers</x:v>
      </x:c>
      <x:c r="B6" s="10" t="str">
        <x:v>https://www.college.police.uk/guidance/building-ai-enabled-tools-and-systems/selecting-and-working-suppliers</x:v>
      </x:c>
      <x:c r="C6" s="10" t="str">
        <x:v>College of Policing</x:v>
      </x:c>
      <x:c r="D6" s="10" t="str">
        <x:v>Context</x:v>
      </x:c>
      <x:c r="E6" s="10" t="str">
        <x:v>Supplier due diligence, interoperability, costs and procurement</x:v>
      </x:c>
    </x:row>
    <x:row r="7">
      <x:c r="A7" s="10" t="str">
        <x:v>Responsible AI Checklist for Policing</x:v>
      </x:c>
      <x:c r="B7" s="10" t="str">
        <x:v>https://library.college.police.uk/docs/NPCC/Responsible-AI-checklist-for-policing-2025.pdf</x:v>
      </x:c>
      <x:c r="C7" s="10" t="str">
        <x:v>NPCC / College of Policing</x:v>
      </x:c>
      <x:c r="D7" s="10" t="str">
        <x:v>Context</x:v>
      </x:c>
      <x:c r="E7" s="10" t="str">
        <x:v>Data handling, validation, disclosure and audit questions</x:v>
      </x:c>
    </x:row>
    <x:row r="8">
      <x:c r="A8" s="10" t="str">
        <x:v>Secure the machine-learning supply chain</x:v>
      </x:c>
      <x:c r="B8" s="10" t="str">
        <x:v>https://www.ncsc.gov.uk/collection/machine-learning-principles/secure-development/secure-supply-chain</x:v>
      </x:c>
      <x:c r="C8" s="10" t="str">
        <x:v>National Cyber Security Centre</x:v>
      </x:c>
      <x:c r="D8" s="10" t="str">
        <x:v>Context</x:v>
      </x:c>
      <x:c r="E8" s="10" t="str">
        <x:v>Supply-chain transparency, traceability and verification</x:v>
      </x:c>
    </x:row>
    <x:row r="9">
      <x:c r="A9" s="10" t="str">
        <x:v>Covered procurement objectives</x:v>
      </x:c>
      <x:c r="B9" s="10" t="str">
        <x:v>https://www.gov.uk/government/publications/procurement-act-2023-guidance-documents-plan-phase/guidance-covered-procurement-objectives-html</x:v>
      </x:c>
      <x:c r="C9" s="10" t="str">
        <x:v>Government Commercial Function</x:v>
      </x:c>
      <x:c r="D9" s="10" t="str">
        <x:v>Context</x:v>
      </x:c>
      <x:c r="E9" s="10" t="str">
        <x:v>Removing barriers to SME participation and use of contract lots</x:v>
      </x:c>
    </x:row>
  </x:sheetData>
  <x:pageMargins left="0.7" right="0.7" top="0.75" bottom="0.75" header="0.3" footer="0.3"/>
  <x:tableParts count="1">
    <x:tablePart xmlns:r="http://schemas.openxmlformats.org/officeDocument/2006/relationships" r:id="R6afad1625db3402c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5" hidden="0" customWidth="1"/>
  </x:cols>
  <x:sheetData>
    <x:row r="1" ht="24" customHeight="1">
      <x:c r="A1" s="75" t="str">
        <x:v>Read me and methodology</x:v>
      </x:c>
      <x:c r="B1" s="75" t="str">
        <x:v>Read me and methodology</x:v>
      </x:c>
      <x:c r="C1" s="75" t="str">
        <x:v>Read me and methodology</x:v>
      </x:c>
      <x:c r="D1" s="75" t="str">
        <x:v>Read me and methodology</x:v>
      </x:c>
      <x:c r="E1" s="75" t="str">
        <x:v>Read me and methodology</x:v>
      </x:c>
      <x:c r="F1" s="75" t="str">
        <x:v>Read me and methodology</x:v>
      </x:c>
    </x:row>
    <x:row r="2" ht="24" customHeight="1">
      <x:c r="A2" s="76" t="str">
        <x:v>Read me and methodology</x:v>
      </x:c>
      <x:c r="B2" s="76" t="str">
        <x:v>Read me and methodology</x:v>
      </x:c>
      <x:c r="C2" s="76" t="str">
        <x:v>Read me and methodology</x:v>
      </x:c>
      <x:c r="D2" s="76" t="str">
        <x:v>Read me and methodology</x:v>
      </x:c>
      <x:c r="E2" s="76" t="str">
        <x:v>Read me and methodology</x:v>
      </x:c>
      <x:c r="F2" s="76" t="str">
        <x:v>Read me and methodology</x:v>
      </x:c>
    </x:row>
    <x:row r="3" ht="24" customHeight="1">
      <x:c r="A3" s="77" t="str">
        <x:v>A reproducible public-evidence audit for editorial research. Version 1.0; evidence cut-off 19 August 2026.</x:v>
      </x:c>
      <x:c r="B3" s="77" t="str">
        <x:v>A reproducible public-evidence audit for editorial research. Version 1.0; evidence cut-off 19 August 2026.</x:v>
      </x:c>
      <x:c r="C3" s="77" t="str">
        <x:v>A reproducible public-evidence audit for editorial research. Version 1.0; evidence cut-off 19 August 2026.</x:v>
      </x:c>
      <x:c r="D3" s="77" t="str">
        <x:v>A reproducible public-evidence audit for editorial research. Version 1.0; evidence cut-off 19 August 2026.</x:v>
      </x:c>
      <x:c r="E3" s="77" t="str">
        <x:v>A reproducible public-evidence audit for editorial research. Version 1.0; evidence cut-off 19 August 2026.</x:v>
      </x:c>
      <x:c r="F3" s="77" t="str">
        <x:v>A reproducible public-evidence audit for editorial research. Version 1.0; evidence cut-off 19 August 2026.</x:v>
      </x:c>
    </x:row>
    <x:row r="4" ht="24" customHeight="1">
      <x:c r="A4" s="77" t="str">
        <x:v>A reproducible public-evidence audit for editorial research. Version 1.0; evidence cut-off 19 August 2026.</x:v>
      </x:c>
      <x:c r="B4" s="77" t="str">
        <x:v>A reproducible public-evidence audit for editorial research. Version 1.0; evidence cut-off 19 August 2026.</x:v>
      </x:c>
      <x:c r="C4" s="77" t="str">
        <x:v>A reproducible public-evidence audit for editorial research. Version 1.0; evidence cut-off 19 August 2026.</x:v>
      </x:c>
      <x:c r="D4" s="77" t="str">
        <x:v>A reproducible public-evidence audit for editorial research. Version 1.0; evidence cut-off 19 August 2026.</x:v>
      </x:c>
      <x:c r="E4" s="77" t="str">
        <x:v>A reproducible public-evidence audit for editorial research. Version 1.0; evidence cut-off 19 August 2026.</x:v>
      </x:c>
      <x:c r="F4" s="77" t="str">
        <x:v>A reproducible public-evidence audit for editorial research. Version 1.0; evidence cut-off 19 August 2026.</x:v>
      </x:c>
    </x:row>
    <x:row r="5">
      <x:c r="A5" s="54"/>
      <x:c r="B5" s="54"/>
      <x:c r="C5" s="54"/>
      <x:c r="D5" s="54"/>
      <x:c r="E5" s="54"/>
      <x:c r="F5" s="54"/>
    </x:row>
    <x:row r="6">
      <x:c r="A6" s="86" t="str">
        <x:v>Field</x:v>
      </x:c>
      <x:c r="B6" s="86" t="str">
        <x:v>Method</x:v>
      </x:c>
      <x:c r="C6" s="54"/>
      <x:c r="D6" s="54"/>
      <x:c r="E6" s="54"/>
      <x:c r="F6" s="54"/>
    </x:row>
    <x:row r="7">
      <x:c r="A7" s="88" t="str">
        <x:v>Research question</x:v>
      </x:c>
      <x:c r="B7" s="60" t="str">
        <x:v>Are publicly documented UK police investigative AI tools developing faster than the operating model needed to use, scrutinise and sustain them?</x:v>
      </x:c>
      <x:c r="C7" s="54"/>
      <x:c r="D7" s="54"/>
      <x:c r="E7" s="54"/>
      <x:c r="F7" s="54"/>
    </x:row>
    <x:row r="8">
      <x:c r="A8" s="88" t="str">
        <x:v>Secondary question</x:v>
      </x:c>
      <x:c r="B8" s="60" t="str">
        <x:v>Should UK policing create stronger routes for UK-focused companies and public-interest technical partners, while preserving open competition and common assurance standards?</x:v>
      </x:c>
      <x:c r="C8" s="54"/>
      <x:c r="D8" s="54"/>
      <x:c r="E8" s="54"/>
      <x:c r="F8" s="54"/>
    </x:row>
    <x:row r="9">
      <x:c r="A9" s="88" t="str">
        <x:v>Unit of analysis</x:v>
      </x:c>
      <x:c r="B9" s="60" t="str">
        <x:v>A publicly documented AI-enabled investigative or investigative-support use case, not a force-wide ranking.</x:v>
      </x:c>
      <x:c r="C9" s="54"/>
      <x:c r="D9" s="54"/>
      <x:c r="E9" s="54"/>
      <x:c r="F9" s="54"/>
    </x:row>
    <x:row r="10">
      <x:c r="A10" s="88" t="str">
        <x:v>Sample</x:v>
      </x:c>
      <x:c r="B10" s="60" t="str">
        <x:v>Eight purposively selected use cases spanning prototypes, trials and operational use. The sample is illustrative, not a census of all UK police AI.</x:v>
      </x:c>
      <x:c r="C10" s="54"/>
      <x:c r="D10" s="54"/>
      <x:c r="E10" s="54"/>
      <x:c r="F10" s="54"/>
    </x:row>
    <x:row r="11">
      <x:c r="A11" s="88" t="str">
        <x:v>Evidence hierarchy</x:v>
      </x:c>
      <x:c r="B11" s="60" t="str">
        <x:v>Official government, policing, regulator or publicly funded project material. Supplier claims alone were not used to award a score.</x:v>
      </x:c>
      <x:c r="C11" s="54"/>
      <x:c r="D11" s="54"/>
      <x:c r="E11" s="54"/>
      <x:c r="F11" s="54"/>
    </x:row>
    <x:row r="12">
      <x:c r="A12" s="88" t="str">
        <x:v>Scoring</x:v>
      </x:c>
      <x:c r="B12" s="60" t="str">
        <x:v>Nine criteria scored 0, 1 or 2. A zero means the reviewed public evidence did not establish the safeguard; it does not prove the safeguard is absent internally.</x:v>
      </x:c>
      <x:c r="C12" s="54"/>
      <x:c r="D12" s="54"/>
      <x:c r="E12" s="54"/>
      <x:c r="F12" s="54"/>
    </x:row>
    <x:row r="13">
      <x:c r="A13" s="88" t="str">
        <x:v>Supplier lens</x:v>
      </x:c>
      <x:c r="B13" s="60" t="str">
        <x:v>Operational sovereignty covers control, portability, data handling, audit access and exit resilience. UK location is context, not a quality proxy.</x:v>
      </x:c>
      <x:c r="C13" s="54"/>
      <x:c r="D13" s="54"/>
      <x:c r="E13" s="54"/>
      <x:c r="F13" s="54"/>
    </x:row>
    <x:row r="14">
      <x:c r="A14" s="88" t="str">
        <x:v>Important limitation</x:v>
      </x:c>
      <x:c r="B14" s="60" t="str">
        <x:v>Public documentation varies by project stage and sensitivity. Counter-terrorism and biometric systems may withhold details for legitimate reasons; this still limits external assurance.</x:v>
      </x:c>
      <x:c r="C14" s="54"/>
      <x:c r="D14" s="54"/>
      <x:c r="E14" s="54"/>
      <x:c r="F14" s="54"/>
    </x:row>
    <x:row r="15">
      <x:c r="A15" s="88" t="str">
        <x:v>Conflict / editorial disclosure</x:v>
      </x:c>
      <x:c r="B15" s="60" t="str">
        <x:v>Artificially Confident publishes commentary on governance and UK operational technology. Any link to a related product or commercial interest should be disclosed in the article and must not affect scoring.</x:v>
      </x:c>
      <x:c r="C15" s="54"/>
      <x:c r="D15" s="54"/>
      <x:c r="E15" s="54"/>
      <x:c r="F15" s="54"/>
    </x:row>
    <x:row r="16">
      <x:c r="A16" s="89" t="str">
        <x:v>Reproduction</x:v>
      </x:c>
      <x:c r="B16" s="90" t="str">
        <x:v>Review the Evidence Register row by row, follow the source URL, and apply the definitions in Rubric. Record disagreements as alternative codings rather than silently editing source notes.</x:v>
      </x:c>
      <x:c r="C16" s="85"/>
      <x:c r="D16" s="85"/>
      <x:c r="E16" s="85"/>
      <x:c r="F16" s="85"/>
    </x:row>
  </x:sheetData>
  <x:mergeCells>
    <x:mergeCell ref="A1:F2"/>
    <x:mergeCell ref="A3:F4"/>
  </x:mergeCells>
  <x:pageMargins left="0.7" right="0.7" top="0.75" bottom="0.75" header="0.3" footer="0.3"/>
</x:worksheet>
</file>